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<sst xmlns="http://schemas.openxmlformats.org/spreadsheetml/2006/main" count="1001" uniqueCount="196">
  <si>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</si>
  <si>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</si>
  <si>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</si>
  <si>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</si>
  <si>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</si>
  <si>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</si>
  <si>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</si>
  <si>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</si>
  <si>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</si>
  <si>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</si>
  <si>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</si>
  <si>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</si>
  <si>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</si>
  <si>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</si>
  <si>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</si>
  <si>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</si>
  <si>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</si>
  <si>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</si>
  <si>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</si>
  <si>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</si>
  <si>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</si>
  <si>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</si>
  <si>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</si>
  <si>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</si>
  <si>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</si>
  <si>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</si>
  <si>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</si>
  <si>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</si>
  <si>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</si>
  <si>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</si>
  <si>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</si>
  <si>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</si>
  <si>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</si>
  <si>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</si>
  <si>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</si>
  <si>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</si>
  <si>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</si>
  <si>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</si>
  <si>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</si>
  <si>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</si>
  <si>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</si>
  <si>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</si>
  <si>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</si>
  <si>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</si>
  <si>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</si>
  <si>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</si>
  <si>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</si>
  <si>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</si>
  <si>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</si>
  <si>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</si>
  <si>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</si>
  <si>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</si>
  <si>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</si>
  <si>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</si>
  <si>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</si>
  <si>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</si>
  <si>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</si>
  <si>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</si>
  <si>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</si>
  <si>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</si>
  <si>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</si>
  <si>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</si>
  <si>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</si>
  <si>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</si>
  <si>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</si>
  <si>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</si>
  <si>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</si>
  <si>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</si>
  <si>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</si>
  <si>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</si>
  <si>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</si>
  <si>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</si>
  <si>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</si>
  <si>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</si>
  <si>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</si>
  <si>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</si>
  <si>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</si>
  <si>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</si>
  <si>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</si>
  <si>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</si>
  <si>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</si>
  <si>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</si>
  <si>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</si>
  <si>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</si>
  <si>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</si>
  <si>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</si>
  <si>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</si>
  <si>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</si>
  <si>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</si>
  <si>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</si>
  <si>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</si>
  <si>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</si>
  <si>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</si>
  <si>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</si>
  <si>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</si>
  <si>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</si>
  <si>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</si>
  <si>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</si>
  <si>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</si>
  <si>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</si>
  <si>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</si>
  <si>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</si>
  <si>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</si>
  <si>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</si>
  <si>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</si>
  <si>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</si>
  <si>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</si>
  <si>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</si>
  <si>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</si>
  <si>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</si>
  <si>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</si>
  <si>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</si>
  <si>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</si>
  <si>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</si>
  <si>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</si>
  <si>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</si>
  <si>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</si>
  <si>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</si>
  <si>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</si>
  <si>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</si>
  <si>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</si>
  <si>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</si>
  <si>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</si>
  <si>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</si>
  <si>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</si>
  <si>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</si>
  <si>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</si>
  <si>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</si>
  <si>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</si>
  <si>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</si>
  <si>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</si>
  <si>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</si>
  <si>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</si>
  <si>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</si>
  <si>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</si>
  <si>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</si>
  <si>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</si>
  <si>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</si>
  <si>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</si>
  <si>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</si>
  <si>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</si>
  <si>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</si>
  <si>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</si>
  <si>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</si>
  <si>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</si>
  <si>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</si>
  <si>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</si>
  <si>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</si>
  <si>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</si>
  <si>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</si>
  <si>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</si>
  <si>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</si>
  <si>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</si>
  <si>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</si>
  <si>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</si>
  <si>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Trương Văn Đới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</si>
  <si>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</si>
  <si>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</si>
  <si>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</si>
  <si>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</si>
  <si>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</si>
  <si>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</si>
  <si>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</si>
  <si>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</si>
  <si>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</si>
  <si>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</si>
  <si>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</si>
  <si>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</si>
  <si>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</si>
  <si>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</si>
  <si>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</si>
  <si>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</si>
  <si>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</si>
  <si>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</si>
  <si>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</si>
  <si>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</si>
  <si>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</si>
  <si>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</si>
  <si>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</si>
  <si>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</si>
  <si>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</si>
  <si>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</si>
  <si>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</si>
  <si>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</si>
  <si>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</si>
  <si>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</si>
  <si>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</si>
  <si>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</si>
  <si>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</si>
  <si>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</si>
  <si>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</si>
  <si>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7 tháng/năm 2021</t>
  </si>
  <si>
    <t>Quảng Trị, ngày 02 tháng 6 năm 2021</t>
  </si>
  <si>
    <t>8 tháng / năm 2021</t>
  </si>
  <si>
    <t>KẾT QUẢ THI HÀNH ÁN DÂN SỰ TÍNH BẰNG TIỀN CHIA THEO CƠ QUAN THI HÀNH ÁN DÂN SỰ VÀ CHẤP HÀNH VIÊN
8 tháng/năm 2021</t>
  </si>
  <si>
    <t>KẾT QUẢ THI HÀNH ÁN DÂN SỰ TÍNH BẰNG VIỆC CHIA THEO CƠ QUAN THI HÀNH ÁN DÂN SỰ VÀ CHẤP HÀNH VIÊN
8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</si>
</sst>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10" sqref="C10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192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192</v>
      </c>
    </row>
    <row r="8" spans="1:3" ht="21.75" customHeight="1">
      <c r="A8" s="132" t="s">
        <v>132</v>
      </c>
      <c r="B8" s="132"/>
      <c r="C8" s="86" t="s">
        <v>193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4">
      <selection activeCell="I3" sqref="I3:I7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195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2322</v>
      </c>
      <c r="D9" s="104">
        <v>2886</v>
      </c>
      <c r="E9" s="103">
        <v>816</v>
      </c>
      <c r="F9" s="103">
        <v>2070</v>
      </c>
      <c r="G9" s="103">
        <v>18</v>
      </c>
      <c r="H9" s="103">
        <v>0</v>
      </c>
      <c r="I9" s="105">
        <v>2868</v>
      </c>
      <c r="J9" s="104">
        <v>2565</v>
      </c>
      <c r="K9" s="104">
        <v>1544</v>
      </c>
      <c r="L9" s="103">
        <v>1533</v>
      </c>
      <c r="M9" s="103">
        <v>11</v>
      </c>
      <c r="N9" s="103">
        <v>1018</v>
      </c>
      <c r="O9" s="103">
        <v>3</v>
      </c>
      <c r="P9" s="103">
        <v>0</v>
      </c>
      <c r="Q9" s="103">
        <v>294</v>
      </c>
      <c r="R9" s="103">
        <v>9</v>
      </c>
      <c r="S9" s="103">
        <v>0</v>
      </c>
      <c r="T9" s="104">
        <v>1324</v>
      </c>
      <c r="U9" s="106">
        <v>0.6019493177387915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147</v>
      </c>
      <c r="D10" s="108">
        <v>252</v>
      </c>
      <c r="E10" s="108">
        <v>69</v>
      </c>
      <c r="F10" s="108">
        <v>183</v>
      </c>
      <c r="G10" s="108">
        <v>1</v>
      </c>
      <c r="H10" s="108">
        <v>0</v>
      </c>
      <c r="I10" s="108">
        <v>251</v>
      </c>
      <c r="J10" s="108">
        <v>232</v>
      </c>
      <c r="K10" s="108">
        <v>117</v>
      </c>
      <c r="L10" s="108">
        <v>117</v>
      </c>
      <c r="M10" s="108">
        <v>0</v>
      </c>
      <c r="N10" s="108">
        <v>115</v>
      </c>
      <c r="O10" s="108">
        <v>0</v>
      </c>
      <c r="P10" s="108">
        <v>0</v>
      </c>
      <c r="Q10" s="108">
        <v>19</v>
      </c>
      <c r="R10" s="108">
        <v>0</v>
      </c>
      <c r="S10" s="108">
        <v>0</v>
      </c>
      <c r="T10" s="108">
        <v>134</v>
      </c>
      <c r="U10" s="109">
        <v>0.5043103448275862</v>
      </c>
    </row>
    <row r="11" spans="1:23" s="79" customFormat="1" ht="15.75">
      <c r="A11" s="110" t="s">
        <v>13</v>
      </c>
      <c r="B11" s="110" t="s">
        <v>152</v>
      </c>
      <c r="C11" s="111">
        <v>5</v>
      </c>
      <c r="D11" s="104">
        <v>5</v>
      </c>
      <c r="E11" s="111">
        <v>0</v>
      </c>
      <c r="F11" s="111">
        <v>5</v>
      </c>
      <c r="G11" s="111">
        <v>0</v>
      </c>
      <c r="H11" s="111">
        <v>0</v>
      </c>
      <c r="I11" s="105">
        <v>5</v>
      </c>
      <c r="J11" s="104">
        <v>5</v>
      </c>
      <c r="K11" s="104">
        <v>2</v>
      </c>
      <c r="L11" s="111">
        <v>2</v>
      </c>
      <c r="M11" s="111">
        <v>0</v>
      </c>
      <c r="N11" s="111">
        <v>3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3</v>
      </c>
      <c r="U11" s="106">
        <v>0.4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3</v>
      </c>
      <c r="D12" s="104">
        <v>4</v>
      </c>
      <c r="E12" s="111">
        <v>1</v>
      </c>
      <c r="F12" s="111">
        <v>3</v>
      </c>
      <c r="G12" s="111">
        <v>0</v>
      </c>
      <c r="H12" s="111">
        <v>0</v>
      </c>
      <c r="I12" s="105">
        <v>4</v>
      </c>
      <c r="J12" s="104">
        <v>4</v>
      </c>
      <c r="K12" s="104">
        <v>3</v>
      </c>
      <c r="L12" s="111">
        <v>3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1</v>
      </c>
      <c r="U12" s="106">
        <v>0.75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3</v>
      </c>
      <c r="E13" s="111">
        <v>0</v>
      </c>
      <c r="F13" s="111">
        <v>3</v>
      </c>
      <c r="G13" s="111">
        <v>0</v>
      </c>
      <c r="H13" s="111">
        <v>0</v>
      </c>
      <c r="I13" s="105">
        <v>3</v>
      </c>
      <c r="J13" s="104">
        <v>3</v>
      </c>
      <c r="K13" s="104">
        <v>3</v>
      </c>
      <c r="L13" s="111">
        <v>3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154</v>
      </c>
      <c r="C14" s="111">
        <v>26</v>
      </c>
      <c r="D14" s="104">
        <v>34</v>
      </c>
      <c r="E14" s="111">
        <v>12</v>
      </c>
      <c r="F14" s="111">
        <v>22</v>
      </c>
      <c r="G14" s="111">
        <v>0</v>
      </c>
      <c r="H14" s="111">
        <v>0</v>
      </c>
      <c r="I14" s="105">
        <v>34</v>
      </c>
      <c r="J14" s="104">
        <v>33</v>
      </c>
      <c r="K14" s="104">
        <v>20</v>
      </c>
      <c r="L14" s="111">
        <v>20</v>
      </c>
      <c r="M14" s="111">
        <v>0</v>
      </c>
      <c r="N14" s="111">
        <v>13</v>
      </c>
      <c r="O14" s="111">
        <v>0</v>
      </c>
      <c r="P14" s="111">
        <v>0</v>
      </c>
      <c r="Q14" s="111">
        <v>1</v>
      </c>
      <c r="R14" s="111">
        <v>0</v>
      </c>
      <c r="S14" s="111">
        <v>0</v>
      </c>
      <c r="T14" s="104">
        <v>14</v>
      </c>
      <c r="U14" s="106">
        <v>0.6060606060606061</v>
      </c>
    </row>
    <row r="15" spans="1:21" s="79" customFormat="1" ht="15.75">
      <c r="A15" s="110" t="s">
        <v>22</v>
      </c>
      <c r="B15" s="110" t="s">
        <v>155</v>
      </c>
      <c r="C15" s="111">
        <v>2</v>
      </c>
      <c r="D15" s="104">
        <v>2</v>
      </c>
      <c r="E15" s="111">
        <v>0</v>
      </c>
      <c r="F15" s="111">
        <v>2</v>
      </c>
      <c r="G15" s="111">
        <v>0</v>
      </c>
      <c r="H15" s="111">
        <v>0</v>
      </c>
      <c r="I15" s="105">
        <v>2</v>
      </c>
      <c r="J15" s="104">
        <v>2</v>
      </c>
      <c r="K15" s="104">
        <v>2</v>
      </c>
      <c r="L15" s="111">
        <v>2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0</v>
      </c>
      <c r="U15" s="106">
        <v>1</v>
      </c>
    </row>
    <row r="16" spans="1:23" s="79" customFormat="1" ht="15.75">
      <c r="A16" s="110" t="s">
        <v>23</v>
      </c>
      <c r="B16" s="110" t="s">
        <v>189</v>
      </c>
      <c r="C16" s="111">
        <v>4</v>
      </c>
      <c r="D16" s="104">
        <v>5</v>
      </c>
      <c r="E16" s="111">
        <v>0</v>
      </c>
      <c r="F16" s="111">
        <v>5</v>
      </c>
      <c r="G16" s="111">
        <v>1</v>
      </c>
      <c r="H16" s="111">
        <v>0</v>
      </c>
      <c r="I16" s="105">
        <v>4</v>
      </c>
      <c r="J16" s="104">
        <v>4</v>
      </c>
      <c r="K16" s="104">
        <v>3</v>
      </c>
      <c r="L16" s="111">
        <v>3</v>
      </c>
      <c r="M16" s="111">
        <v>0</v>
      </c>
      <c r="N16" s="111">
        <v>1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1</v>
      </c>
      <c r="U16" s="106">
        <v>0.75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157</v>
      </c>
      <c r="C17" s="111">
        <v>2</v>
      </c>
      <c r="D17" s="104">
        <v>4</v>
      </c>
      <c r="E17" s="111">
        <v>4</v>
      </c>
      <c r="F17" s="111">
        <v>0</v>
      </c>
      <c r="G17" s="111">
        <v>0</v>
      </c>
      <c r="H17" s="111">
        <v>0</v>
      </c>
      <c r="I17" s="105">
        <v>4</v>
      </c>
      <c r="J17" s="104">
        <v>4</v>
      </c>
      <c r="K17" s="104">
        <v>4</v>
      </c>
      <c r="L17" s="111">
        <v>4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04">
        <v>0</v>
      </c>
      <c r="U17" s="106">
        <v>1</v>
      </c>
    </row>
    <row r="18" spans="1:21" s="79" customFormat="1" ht="15.75">
      <c r="A18" s="110" t="s">
        <v>25</v>
      </c>
      <c r="B18" s="110" t="s">
        <v>190</v>
      </c>
      <c r="C18" s="111">
        <v>56</v>
      </c>
      <c r="D18" s="104">
        <v>103</v>
      </c>
      <c r="E18" s="111">
        <v>24</v>
      </c>
      <c r="F18" s="111">
        <v>79</v>
      </c>
      <c r="G18" s="111">
        <v>0</v>
      </c>
      <c r="H18" s="111">
        <v>0</v>
      </c>
      <c r="I18" s="105">
        <v>103</v>
      </c>
      <c r="J18" s="104">
        <v>94</v>
      </c>
      <c r="K18" s="104">
        <v>55</v>
      </c>
      <c r="L18" s="111">
        <v>55</v>
      </c>
      <c r="M18" s="111">
        <v>0</v>
      </c>
      <c r="N18" s="111">
        <v>39</v>
      </c>
      <c r="O18" s="111">
        <v>0</v>
      </c>
      <c r="P18" s="111">
        <v>0</v>
      </c>
      <c r="Q18" s="111">
        <v>9</v>
      </c>
      <c r="R18" s="111">
        <v>0</v>
      </c>
      <c r="S18" s="111">
        <v>0</v>
      </c>
      <c r="T18" s="104">
        <v>48</v>
      </c>
      <c r="U18" s="106">
        <v>0.5851063829787234</v>
      </c>
    </row>
    <row r="19" spans="1:21" s="79" customFormat="1" ht="15.75">
      <c r="A19" s="110" t="s">
        <v>26</v>
      </c>
      <c r="B19" s="110" t="s">
        <v>161</v>
      </c>
      <c r="C19" s="111">
        <v>47</v>
      </c>
      <c r="D19" s="104">
        <v>92</v>
      </c>
      <c r="E19" s="111">
        <v>28</v>
      </c>
      <c r="F19" s="111">
        <v>64</v>
      </c>
      <c r="G19" s="111">
        <v>0</v>
      </c>
      <c r="H19" s="111">
        <v>0</v>
      </c>
      <c r="I19" s="105">
        <v>92</v>
      </c>
      <c r="J19" s="104">
        <v>83</v>
      </c>
      <c r="K19" s="104">
        <v>25</v>
      </c>
      <c r="L19" s="111">
        <v>25</v>
      </c>
      <c r="M19" s="111">
        <v>0</v>
      </c>
      <c r="N19" s="111">
        <v>58</v>
      </c>
      <c r="O19" s="111">
        <v>0</v>
      </c>
      <c r="P19" s="111">
        <v>0</v>
      </c>
      <c r="Q19" s="111">
        <v>9</v>
      </c>
      <c r="R19" s="111">
        <v>0</v>
      </c>
      <c r="S19" s="111">
        <v>0</v>
      </c>
      <c r="T19" s="104">
        <v>67</v>
      </c>
      <c r="U19" s="106">
        <v>0.30120481927710846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2175</v>
      </c>
      <c r="D21" s="108">
        <v>2634</v>
      </c>
      <c r="E21" s="108">
        <v>747</v>
      </c>
      <c r="F21" s="108">
        <v>1887</v>
      </c>
      <c r="G21" s="108">
        <v>17</v>
      </c>
      <c r="H21" s="108">
        <v>0</v>
      </c>
      <c r="I21" s="108">
        <v>2617</v>
      </c>
      <c r="J21" s="108">
        <v>2333</v>
      </c>
      <c r="K21" s="108">
        <v>1427</v>
      </c>
      <c r="L21" s="108">
        <v>1416</v>
      </c>
      <c r="M21" s="108">
        <v>11</v>
      </c>
      <c r="N21" s="108">
        <v>903</v>
      </c>
      <c r="O21" s="108">
        <v>3</v>
      </c>
      <c r="P21" s="108">
        <v>0</v>
      </c>
      <c r="Q21" s="108">
        <v>275</v>
      </c>
      <c r="R21" s="108">
        <v>9</v>
      </c>
      <c r="S21" s="108">
        <v>0</v>
      </c>
      <c r="T21" s="108">
        <v>1190</v>
      </c>
      <c r="U21" s="109">
        <v>0.6116588084012001</v>
      </c>
    </row>
    <row r="22" spans="1:21" s="79" customFormat="1" ht="15.75">
      <c r="A22" s="112" t="s">
        <v>13</v>
      </c>
      <c r="B22" s="112" t="s">
        <v>143</v>
      </c>
      <c r="C22" s="113">
        <v>661</v>
      </c>
      <c r="D22" s="113">
        <v>855</v>
      </c>
      <c r="E22" s="113">
        <v>301</v>
      </c>
      <c r="F22" s="113">
        <v>554</v>
      </c>
      <c r="G22" s="113">
        <v>2</v>
      </c>
      <c r="H22" s="113">
        <v>0</v>
      </c>
      <c r="I22" s="113">
        <v>853</v>
      </c>
      <c r="J22" s="113">
        <v>732</v>
      </c>
      <c r="K22" s="113">
        <v>338</v>
      </c>
      <c r="L22" s="113">
        <v>334</v>
      </c>
      <c r="M22" s="113">
        <v>4</v>
      </c>
      <c r="N22" s="113">
        <v>392</v>
      </c>
      <c r="O22" s="113">
        <v>2</v>
      </c>
      <c r="P22" s="113">
        <v>0</v>
      </c>
      <c r="Q22" s="113">
        <v>116</v>
      </c>
      <c r="R22" s="113">
        <v>5</v>
      </c>
      <c r="S22" s="113">
        <v>0</v>
      </c>
      <c r="T22" s="113">
        <v>515</v>
      </c>
      <c r="U22" s="114">
        <v>0.46174863387978143</v>
      </c>
    </row>
    <row r="23" spans="1:21" s="99" customFormat="1" ht="15.75">
      <c r="A23" s="110" t="s">
        <v>13</v>
      </c>
      <c r="B23" s="110" t="s">
        <v>158</v>
      </c>
      <c r="C23" s="111">
        <v>3</v>
      </c>
      <c r="D23" s="104">
        <v>5</v>
      </c>
      <c r="E23" s="111">
        <v>0</v>
      </c>
      <c r="F23" s="111">
        <v>5</v>
      </c>
      <c r="G23" s="111">
        <v>0</v>
      </c>
      <c r="H23" s="111">
        <v>0</v>
      </c>
      <c r="I23" s="105">
        <v>5</v>
      </c>
      <c r="J23" s="104">
        <v>5</v>
      </c>
      <c r="K23" s="104">
        <v>5</v>
      </c>
      <c r="L23" s="111">
        <v>5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159</v>
      </c>
      <c r="C24" s="111">
        <v>137</v>
      </c>
      <c r="D24" s="104">
        <v>180</v>
      </c>
      <c r="E24" s="111">
        <v>60</v>
      </c>
      <c r="F24" s="111">
        <v>120</v>
      </c>
      <c r="G24" s="111">
        <v>0</v>
      </c>
      <c r="H24" s="111">
        <v>0</v>
      </c>
      <c r="I24" s="105">
        <v>180</v>
      </c>
      <c r="J24" s="104">
        <v>160</v>
      </c>
      <c r="K24" s="104">
        <v>71</v>
      </c>
      <c r="L24" s="111">
        <v>70</v>
      </c>
      <c r="M24" s="111">
        <v>1</v>
      </c>
      <c r="N24" s="111">
        <v>89</v>
      </c>
      <c r="O24" s="111">
        <v>0</v>
      </c>
      <c r="P24" s="111">
        <v>0</v>
      </c>
      <c r="Q24" s="111">
        <v>16</v>
      </c>
      <c r="R24" s="111">
        <v>4</v>
      </c>
      <c r="S24" s="111">
        <v>0</v>
      </c>
      <c r="T24" s="104">
        <v>109</v>
      </c>
      <c r="U24" s="106">
        <v>0.44375</v>
      </c>
    </row>
    <row r="25" spans="1:21" ht="15.75">
      <c r="A25" s="110" t="s">
        <v>19</v>
      </c>
      <c r="B25" s="110" t="s">
        <v>160</v>
      </c>
      <c r="C25" s="111">
        <v>106</v>
      </c>
      <c r="D25" s="104">
        <v>135</v>
      </c>
      <c r="E25" s="111">
        <v>51</v>
      </c>
      <c r="F25" s="111">
        <v>84</v>
      </c>
      <c r="G25" s="111">
        <v>0</v>
      </c>
      <c r="H25" s="111">
        <v>0</v>
      </c>
      <c r="I25" s="105">
        <v>135</v>
      </c>
      <c r="J25" s="104">
        <v>109</v>
      </c>
      <c r="K25" s="104">
        <v>58</v>
      </c>
      <c r="L25" s="111">
        <v>58</v>
      </c>
      <c r="M25" s="111">
        <v>0</v>
      </c>
      <c r="N25" s="111">
        <v>50</v>
      </c>
      <c r="O25" s="111">
        <v>1</v>
      </c>
      <c r="P25" s="111">
        <v>0</v>
      </c>
      <c r="Q25" s="111">
        <v>26</v>
      </c>
      <c r="R25" s="111">
        <v>0</v>
      </c>
      <c r="S25" s="111">
        <v>0</v>
      </c>
      <c r="T25" s="104">
        <v>77</v>
      </c>
      <c r="U25" s="106">
        <v>0.5321100917431193</v>
      </c>
    </row>
    <row r="26" spans="1:21" ht="15.75">
      <c r="A26" s="110" t="s">
        <v>21</v>
      </c>
      <c r="B26" s="110" t="s">
        <v>188</v>
      </c>
      <c r="C26" s="111">
        <v>120</v>
      </c>
      <c r="D26" s="104">
        <v>149</v>
      </c>
      <c r="E26" s="111">
        <v>67</v>
      </c>
      <c r="F26" s="111">
        <v>82</v>
      </c>
      <c r="G26" s="111">
        <v>2</v>
      </c>
      <c r="H26" s="111">
        <v>0</v>
      </c>
      <c r="I26" s="105">
        <v>147</v>
      </c>
      <c r="J26" s="104">
        <v>123</v>
      </c>
      <c r="K26" s="104">
        <v>54</v>
      </c>
      <c r="L26" s="111">
        <v>53</v>
      </c>
      <c r="M26" s="111">
        <v>1</v>
      </c>
      <c r="N26" s="111">
        <v>69</v>
      </c>
      <c r="O26" s="111">
        <v>0</v>
      </c>
      <c r="P26" s="111">
        <v>0</v>
      </c>
      <c r="Q26" s="111">
        <v>24</v>
      </c>
      <c r="R26" s="111">
        <v>0</v>
      </c>
      <c r="S26" s="111">
        <v>0</v>
      </c>
      <c r="T26" s="104">
        <v>93</v>
      </c>
      <c r="U26" s="106">
        <v>0.43902439024390244</v>
      </c>
    </row>
    <row r="27" spans="1:21" ht="15.75">
      <c r="A27" s="110" t="s">
        <v>22</v>
      </c>
      <c r="B27" s="110" t="s">
        <v>163</v>
      </c>
      <c r="C27" s="111">
        <v>138</v>
      </c>
      <c r="D27" s="104">
        <v>176</v>
      </c>
      <c r="E27" s="111">
        <v>48</v>
      </c>
      <c r="F27" s="111">
        <v>128</v>
      </c>
      <c r="G27" s="111">
        <v>0</v>
      </c>
      <c r="H27" s="111">
        <v>0</v>
      </c>
      <c r="I27" s="105">
        <v>176</v>
      </c>
      <c r="J27" s="104">
        <v>155</v>
      </c>
      <c r="K27" s="104">
        <v>71</v>
      </c>
      <c r="L27" s="111">
        <v>70</v>
      </c>
      <c r="M27" s="111">
        <v>1</v>
      </c>
      <c r="N27" s="111">
        <v>84</v>
      </c>
      <c r="O27" s="111">
        <v>0</v>
      </c>
      <c r="P27" s="111">
        <v>0</v>
      </c>
      <c r="Q27" s="111">
        <v>20</v>
      </c>
      <c r="R27" s="111">
        <v>1</v>
      </c>
      <c r="S27" s="111">
        <v>0</v>
      </c>
      <c r="T27" s="104">
        <v>105</v>
      </c>
      <c r="U27" s="106">
        <v>0.45806451612903226</v>
      </c>
    </row>
    <row r="28" spans="1:21" ht="15.75">
      <c r="A28" s="110" t="s">
        <v>23</v>
      </c>
      <c r="B28" s="110" t="s">
        <v>162</v>
      </c>
      <c r="C28" s="111">
        <v>157</v>
      </c>
      <c r="D28" s="104">
        <v>210</v>
      </c>
      <c r="E28" s="111">
        <v>75</v>
      </c>
      <c r="F28" s="111">
        <v>135</v>
      </c>
      <c r="G28" s="111">
        <v>0</v>
      </c>
      <c r="H28" s="111">
        <v>0</v>
      </c>
      <c r="I28" s="105">
        <v>210</v>
      </c>
      <c r="J28" s="104">
        <v>180</v>
      </c>
      <c r="K28" s="104">
        <v>79</v>
      </c>
      <c r="L28" s="111">
        <v>78</v>
      </c>
      <c r="M28" s="111">
        <v>1</v>
      </c>
      <c r="N28" s="111">
        <v>100</v>
      </c>
      <c r="O28" s="111">
        <v>1</v>
      </c>
      <c r="P28" s="111">
        <v>0</v>
      </c>
      <c r="Q28" s="111">
        <v>30</v>
      </c>
      <c r="R28" s="111">
        <v>0</v>
      </c>
      <c r="S28" s="111">
        <v>0</v>
      </c>
      <c r="T28" s="104">
        <v>131</v>
      </c>
      <c r="U28" s="106">
        <v>0.4388888888888889</v>
      </c>
    </row>
    <row r="29" spans="1:21" ht="15.75" hidden="1">
      <c r="A29" s="110" t="s">
        <v>24</v>
      </c>
      <c r="B29" s="110" t="s">
        <v>162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163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134</v>
      </c>
      <c r="D33" s="113">
        <v>170</v>
      </c>
      <c r="E33" s="113">
        <v>58</v>
      </c>
      <c r="F33" s="113">
        <v>112</v>
      </c>
      <c r="G33" s="113">
        <v>3</v>
      </c>
      <c r="H33" s="113">
        <v>0</v>
      </c>
      <c r="I33" s="113">
        <v>167</v>
      </c>
      <c r="J33" s="113">
        <v>134</v>
      </c>
      <c r="K33" s="113">
        <v>97</v>
      </c>
      <c r="L33" s="113">
        <v>95</v>
      </c>
      <c r="M33" s="113">
        <v>2</v>
      </c>
      <c r="N33" s="113">
        <v>37</v>
      </c>
      <c r="O33" s="113">
        <v>0</v>
      </c>
      <c r="P33" s="113">
        <v>0</v>
      </c>
      <c r="Q33" s="113">
        <v>33</v>
      </c>
      <c r="R33" s="113">
        <v>0</v>
      </c>
      <c r="S33" s="113">
        <v>0</v>
      </c>
      <c r="T33" s="113">
        <v>70</v>
      </c>
      <c r="U33" s="114">
        <v>0.7238805970149254</v>
      </c>
    </row>
    <row r="34" spans="1:21" ht="15.75">
      <c r="A34" s="110" t="s">
        <v>13</v>
      </c>
      <c r="B34" s="110" t="s">
        <v>164</v>
      </c>
      <c r="C34" s="111">
        <v>33</v>
      </c>
      <c r="D34" s="104">
        <v>40</v>
      </c>
      <c r="E34" s="111">
        <v>22</v>
      </c>
      <c r="F34" s="111">
        <v>18</v>
      </c>
      <c r="G34" s="111">
        <v>2</v>
      </c>
      <c r="H34" s="111">
        <v>0</v>
      </c>
      <c r="I34" s="105">
        <v>38</v>
      </c>
      <c r="J34" s="104">
        <v>25</v>
      </c>
      <c r="K34" s="104">
        <v>15</v>
      </c>
      <c r="L34" s="111">
        <v>14</v>
      </c>
      <c r="M34" s="111">
        <v>1</v>
      </c>
      <c r="N34" s="111">
        <v>10</v>
      </c>
      <c r="O34" s="111">
        <v>0</v>
      </c>
      <c r="P34" s="111">
        <v>0</v>
      </c>
      <c r="Q34" s="111">
        <v>13</v>
      </c>
      <c r="R34" s="111">
        <v>0</v>
      </c>
      <c r="S34" s="111">
        <v>0</v>
      </c>
      <c r="T34" s="104">
        <v>23</v>
      </c>
      <c r="U34" s="106">
        <v>0.6</v>
      </c>
    </row>
    <row r="35" spans="1:21" ht="15.75">
      <c r="A35" s="110" t="s">
        <v>14</v>
      </c>
      <c r="B35" s="110" t="s">
        <v>165</v>
      </c>
      <c r="C35" s="111">
        <v>42</v>
      </c>
      <c r="D35" s="104">
        <v>49</v>
      </c>
      <c r="E35" s="111">
        <v>0</v>
      </c>
      <c r="F35" s="111">
        <v>49</v>
      </c>
      <c r="G35" s="111">
        <v>1</v>
      </c>
      <c r="H35" s="111">
        <v>0</v>
      </c>
      <c r="I35" s="105">
        <v>48</v>
      </c>
      <c r="J35" s="104">
        <v>48</v>
      </c>
      <c r="K35" s="104">
        <v>42</v>
      </c>
      <c r="L35" s="111">
        <v>42</v>
      </c>
      <c r="M35" s="111">
        <v>0</v>
      </c>
      <c r="N35" s="111">
        <v>6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6</v>
      </c>
      <c r="U35" s="106">
        <v>0.875</v>
      </c>
    </row>
    <row r="36" spans="1:21" ht="15.75">
      <c r="A36" s="110" t="s">
        <v>19</v>
      </c>
      <c r="B36" s="110" t="s">
        <v>166</v>
      </c>
      <c r="C36" s="111">
        <v>59</v>
      </c>
      <c r="D36" s="104">
        <v>81</v>
      </c>
      <c r="E36" s="111">
        <v>36</v>
      </c>
      <c r="F36" s="111">
        <v>45</v>
      </c>
      <c r="G36" s="111">
        <v>0</v>
      </c>
      <c r="H36" s="111">
        <v>0</v>
      </c>
      <c r="I36" s="105">
        <v>81</v>
      </c>
      <c r="J36" s="104">
        <v>61</v>
      </c>
      <c r="K36" s="104">
        <v>40</v>
      </c>
      <c r="L36" s="111">
        <v>39</v>
      </c>
      <c r="M36" s="111">
        <v>1</v>
      </c>
      <c r="N36" s="111">
        <v>21</v>
      </c>
      <c r="O36" s="111">
        <v>0</v>
      </c>
      <c r="P36" s="111">
        <v>0</v>
      </c>
      <c r="Q36" s="111">
        <v>20</v>
      </c>
      <c r="R36" s="111">
        <v>0</v>
      </c>
      <c r="S36" s="111">
        <v>0</v>
      </c>
      <c r="T36" s="104">
        <v>41</v>
      </c>
      <c r="U36" s="106">
        <v>0.6557377049180327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287</v>
      </c>
      <c r="D44" s="113">
        <v>336</v>
      </c>
      <c r="E44" s="113">
        <v>64</v>
      </c>
      <c r="F44" s="113">
        <v>272</v>
      </c>
      <c r="G44" s="113">
        <v>1</v>
      </c>
      <c r="H44" s="113">
        <v>0</v>
      </c>
      <c r="I44" s="113">
        <v>335</v>
      </c>
      <c r="J44" s="113">
        <v>329</v>
      </c>
      <c r="K44" s="113">
        <v>237</v>
      </c>
      <c r="L44" s="113">
        <v>235</v>
      </c>
      <c r="M44" s="113">
        <v>2</v>
      </c>
      <c r="N44" s="113">
        <v>92</v>
      </c>
      <c r="O44" s="113">
        <v>0</v>
      </c>
      <c r="P44" s="113">
        <v>0</v>
      </c>
      <c r="Q44" s="113">
        <v>6</v>
      </c>
      <c r="R44" s="113">
        <v>0</v>
      </c>
      <c r="S44" s="113">
        <v>0</v>
      </c>
      <c r="T44" s="113">
        <v>98</v>
      </c>
      <c r="U44" s="114">
        <v>0.7203647416413373</v>
      </c>
    </row>
    <row r="45" spans="1:21" ht="15.75">
      <c r="A45" s="110" t="s">
        <v>13</v>
      </c>
      <c r="B45" s="110" t="s">
        <v>167</v>
      </c>
      <c r="C45" s="111">
        <v>15</v>
      </c>
      <c r="D45" s="104">
        <v>16</v>
      </c>
      <c r="E45" s="111">
        <v>2</v>
      </c>
      <c r="F45" s="111">
        <v>14</v>
      </c>
      <c r="G45" s="111">
        <v>0</v>
      </c>
      <c r="H45" s="111">
        <v>0</v>
      </c>
      <c r="I45" s="105">
        <v>16</v>
      </c>
      <c r="J45" s="104">
        <v>16</v>
      </c>
      <c r="K45" s="104">
        <v>16</v>
      </c>
      <c r="L45" s="111">
        <v>16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168</v>
      </c>
      <c r="C46" s="111">
        <v>80</v>
      </c>
      <c r="D46" s="104">
        <v>89</v>
      </c>
      <c r="E46" s="111">
        <v>29</v>
      </c>
      <c r="F46" s="111">
        <v>60</v>
      </c>
      <c r="G46" s="111">
        <v>0</v>
      </c>
      <c r="H46" s="111">
        <v>0</v>
      </c>
      <c r="I46" s="105">
        <v>89</v>
      </c>
      <c r="J46" s="104">
        <v>83</v>
      </c>
      <c r="K46" s="104">
        <v>51</v>
      </c>
      <c r="L46" s="111">
        <v>50</v>
      </c>
      <c r="M46" s="111">
        <v>1</v>
      </c>
      <c r="N46" s="111">
        <v>32</v>
      </c>
      <c r="O46" s="111">
        <v>0</v>
      </c>
      <c r="P46" s="111">
        <v>0</v>
      </c>
      <c r="Q46" s="111">
        <v>6</v>
      </c>
      <c r="R46" s="111">
        <v>0</v>
      </c>
      <c r="S46" s="111">
        <v>0</v>
      </c>
      <c r="T46" s="104">
        <v>38</v>
      </c>
      <c r="U46" s="106">
        <v>0.6144578313253012</v>
      </c>
    </row>
    <row r="47" spans="1:21" ht="15.75">
      <c r="A47" s="110" t="s">
        <v>19</v>
      </c>
      <c r="B47" s="110" t="s">
        <v>169</v>
      </c>
      <c r="C47" s="111">
        <v>85</v>
      </c>
      <c r="D47" s="104">
        <v>115</v>
      </c>
      <c r="E47" s="111">
        <v>22</v>
      </c>
      <c r="F47" s="111">
        <v>93</v>
      </c>
      <c r="G47" s="111">
        <v>0</v>
      </c>
      <c r="H47" s="111">
        <v>0</v>
      </c>
      <c r="I47" s="105">
        <v>115</v>
      </c>
      <c r="J47" s="104">
        <v>115</v>
      </c>
      <c r="K47" s="104">
        <v>75</v>
      </c>
      <c r="L47" s="111">
        <v>74</v>
      </c>
      <c r="M47" s="111">
        <v>1</v>
      </c>
      <c r="N47" s="111">
        <v>40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40</v>
      </c>
      <c r="U47" s="106">
        <v>0.6521739130434783</v>
      </c>
    </row>
    <row r="48" spans="1:21" ht="15.75">
      <c r="A48" s="110" t="s">
        <v>21</v>
      </c>
      <c r="B48" s="110" t="s">
        <v>170</v>
      </c>
      <c r="C48" s="111">
        <v>107</v>
      </c>
      <c r="D48" s="104">
        <v>116</v>
      </c>
      <c r="E48" s="111">
        <v>11</v>
      </c>
      <c r="F48" s="111">
        <v>105</v>
      </c>
      <c r="G48" s="111">
        <v>1</v>
      </c>
      <c r="H48" s="111">
        <v>0</v>
      </c>
      <c r="I48" s="105">
        <v>115</v>
      </c>
      <c r="J48" s="104">
        <v>115</v>
      </c>
      <c r="K48" s="104">
        <v>95</v>
      </c>
      <c r="L48" s="111">
        <v>95</v>
      </c>
      <c r="M48" s="111">
        <v>0</v>
      </c>
      <c r="N48" s="111">
        <v>20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20</v>
      </c>
      <c r="U48" s="106">
        <v>0.8260869565217391</v>
      </c>
    </row>
    <row r="49" spans="1:21" ht="15.75" hidden="1">
      <c r="A49" s="110" t="s">
        <v>22</v>
      </c>
      <c r="B49" s="110" t="s">
        <v>170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170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163</v>
      </c>
      <c r="D55" s="113">
        <v>196</v>
      </c>
      <c r="E55" s="113">
        <v>35</v>
      </c>
      <c r="F55" s="113">
        <v>161</v>
      </c>
      <c r="G55" s="113">
        <v>3</v>
      </c>
      <c r="H55" s="113">
        <v>0</v>
      </c>
      <c r="I55" s="113">
        <v>193</v>
      </c>
      <c r="J55" s="113">
        <v>183</v>
      </c>
      <c r="K55" s="113">
        <v>123</v>
      </c>
      <c r="L55" s="113">
        <v>122</v>
      </c>
      <c r="M55" s="113">
        <v>1</v>
      </c>
      <c r="N55" s="113">
        <v>60</v>
      </c>
      <c r="O55" s="113">
        <v>0</v>
      </c>
      <c r="P55" s="113">
        <v>0</v>
      </c>
      <c r="Q55" s="113">
        <v>10</v>
      </c>
      <c r="R55" s="113">
        <v>0</v>
      </c>
      <c r="S55" s="113">
        <v>0</v>
      </c>
      <c r="T55" s="113">
        <v>70</v>
      </c>
      <c r="U55" s="114">
        <v>0.6721311475409836</v>
      </c>
    </row>
    <row r="56" spans="1:21" ht="15.75">
      <c r="A56" s="110" t="s">
        <v>13</v>
      </c>
      <c r="B56" s="110" t="s">
        <v>171</v>
      </c>
      <c r="C56" s="111">
        <v>70</v>
      </c>
      <c r="D56" s="104">
        <v>89</v>
      </c>
      <c r="E56" s="111">
        <v>20</v>
      </c>
      <c r="F56" s="111">
        <v>69</v>
      </c>
      <c r="G56" s="111">
        <v>2</v>
      </c>
      <c r="H56" s="111">
        <v>0</v>
      </c>
      <c r="I56" s="105">
        <v>87</v>
      </c>
      <c r="J56" s="104">
        <v>82</v>
      </c>
      <c r="K56" s="104">
        <v>52</v>
      </c>
      <c r="L56" s="111">
        <v>51</v>
      </c>
      <c r="M56" s="111">
        <v>1</v>
      </c>
      <c r="N56" s="111">
        <v>30</v>
      </c>
      <c r="O56" s="111">
        <v>0</v>
      </c>
      <c r="P56" s="111">
        <v>0</v>
      </c>
      <c r="Q56" s="111">
        <v>5</v>
      </c>
      <c r="R56" s="111">
        <v>0</v>
      </c>
      <c r="S56" s="111">
        <v>0</v>
      </c>
      <c r="T56" s="104">
        <v>35</v>
      </c>
      <c r="U56" s="106">
        <v>0.6341463414634146</v>
      </c>
    </row>
    <row r="57" spans="1:21" ht="15.75">
      <c r="A57" s="110" t="s">
        <v>14</v>
      </c>
      <c r="B57" s="110" t="s">
        <v>172</v>
      </c>
      <c r="C57" s="111">
        <v>9</v>
      </c>
      <c r="D57" s="104">
        <v>9</v>
      </c>
      <c r="E57" s="111">
        <v>1</v>
      </c>
      <c r="F57" s="111">
        <v>8</v>
      </c>
      <c r="G57" s="111">
        <v>0</v>
      </c>
      <c r="H57" s="111">
        <v>0</v>
      </c>
      <c r="I57" s="105">
        <v>9</v>
      </c>
      <c r="J57" s="104">
        <v>9</v>
      </c>
      <c r="K57" s="104">
        <v>6</v>
      </c>
      <c r="L57" s="111">
        <v>6</v>
      </c>
      <c r="M57" s="111">
        <v>0</v>
      </c>
      <c r="N57" s="111">
        <v>3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3</v>
      </c>
      <c r="U57" s="106">
        <v>0.6666666666666666</v>
      </c>
    </row>
    <row r="58" spans="1:21" ht="15.75">
      <c r="A58" s="110" t="s">
        <v>19</v>
      </c>
      <c r="B58" s="110" t="s">
        <v>173</v>
      </c>
      <c r="C58" s="111">
        <v>84</v>
      </c>
      <c r="D58" s="104">
        <v>98</v>
      </c>
      <c r="E58" s="111">
        <v>14</v>
      </c>
      <c r="F58" s="111">
        <v>84</v>
      </c>
      <c r="G58" s="111">
        <v>1</v>
      </c>
      <c r="H58" s="111">
        <v>0</v>
      </c>
      <c r="I58" s="105">
        <v>97</v>
      </c>
      <c r="J58" s="104">
        <v>92</v>
      </c>
      <c r="K58" s="104">
        <v>65</v>
      </c>
      <c r="L58" s="111">
        <v>65</v>
      </c>
      <c r="M58" s="111">
        <v>0</v>
      </c>
      <c r="N58" s="111">
        <v>27</v>
      </c>
      <c r="O58" s="111">
        <v>0</v>
      </c>
      <c r="P58" s="111">
        <v>0</v>
      </c>
      <c r="Q58" s="111">
        <v>5</v>
      </c>
      <c r="R58" s="111">
        <v>0</v>
      </c>
      <c r="S58" s="111">
        <v>0</v>
      </c>
      <c r="T58" s="104">
        <v>32</v>
      </c>
      <c r="U58" s="106">
        <v>0.7065217391304348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229</v>
      </c>
      <c r="D66" s="113">
        <v>269</v>
      </c>
      <c r="E66" s="113">
        <v>79</v>
      </c>
      <c r="F66" s="113">
        <v>190</v>
      </c>
      <c r="G66" s="113">
        <v>0</v>
      </c>
      <c r="H66" s="113">
        <v>0</v>
      </c>
      <c r="I66" s="113">
        <v>269</v>
      </c>
      <c r="J66" s="113">
        <v>228</v>
      </c>
      <c r="K66" s="113">
        <v>162</v>
      </c>
      <c r="L66" s="113">
        <v>162</v>
      </c>
      <c r="M66" s="113">
        <v>0</v>
      </c>
      <c r="N66" s="113">
        <v>65</v>
      </c>
      <c r="O66" s="113">
        <v>1</v>
      </c>
      <c r="P66" s="113">
        <v>0</v>
      </c>
      <c r="Q66" s="113">
        <v>40</v>
      </c>
      <c r="R66" s="113">
        <v>1</v>
      </c>
      <c r="S66" s="113">
        <v>0</v>
      </c>
      <c r="T66" s="113">
        <v>107</v>
      </c>
      <c r="U66" s="114">
        <v>0.7105263157894737</v>
      </c>
    </row>
    <row r="67" spans="1:21" ht="15.75">
      <c r="A67" s="110" t="s">
        <v>13</v>
      </c>
      <c r="B67" s="110" t="s">
        <v>174</v>
      </c>
      <c r="C67" s="111">
        <v>43</v>
      </c>
      <c r="D67" s="104">
        <v>46</v>
      </c>
      <c r="E67" s="111">
        <v>10</v>
      </c>
      <c r="F67" s="111">
        <v>36</v>
      </c>
      <c r="G67" s="111">
        <v>0</v>
      </c>
      <c r="H67" s="111">
        <v>0</v>
      </c>
      <c r="I67" s="105">
        <v>46</v>
      </c>
      <c r="J67" s="104">
        <v>41</v>
      </c>
      <c r="K67" s="104">
        <v>37</v>
      </c>
      <c r="L67" s="111">
        <v>37</v>
      </c>
      <c r="M67" s="111">
        <v>0</v>
      </c>
      <c r="N67" s="111">
        <v>4</v>
      </c>
      <c r="O67" s="111">
        <v>0</v>
      </c>
      <c r="P67" s="111">
        <v>0</v>
      </c>
      <c r="Q67" s="111">
        <v>4</v>
      </c>
      <c r="R67" s="111">
        <v>1</v>
      </c>
      <c r="S67" s="111">
        <v>0</v>
      </c>
      <c r="T67" s="104">
        <v>9</v>
      </c>
      <c r="U67" s="106">
        <v>0.9024390243902439</v>
      </c>
    </row>
    <row r="68" spans="1:21" ht="15.75">
      <c r="A68" s="110" t="s">
        <v>14</v>
      </c>
      <c r="B68" s="110" t="s">
        <v>176</v>
      </c>
      <c r="C68" s="111">
        <v>104</v>
      </c>
      <c r="D68" s="104">
        <v>124</v>
      </c>
      <c r="E68" s="111">
        <v>47</v>
      </c>
      <c r="F68" s="111">
        <v>77</v>
      </c>
      <c r="G68" s="111">
        <v>0</v>
      </c>
      <c r="H68" s="111">
        <v>0</v>
      </c>
      <c r="I68" s="105">
        <v>124</v>
      </c>
      <c r="J68" s="104">
        <v>93</v>
      </c>
      <c r="K68" s="104">
        <v>70</v>
      </c>
      <c r="L68" s="111">
        <v>70</v>
      </c>
      <c r="M68" s="111">
        <v>0</v>
      </c>
      <c r="N68" s="111">
        <v>23</v>
      </c>
      <c r="O68" s="111">
        <v>0</v>
      </c>
      <c r="P68" s="111">
        <v>0</v>
      </c>
      <c r="Q68" s="111">
        <v>31</v>
      </c>
      <c r="R68" s="111">
        <v>0</v>
      </c>
      <c r="S68" s="111">
        <v>0</v>
      </c>
      <c r="T68" s="104">
        <v>54</v>
      </c>
      <c r="U68" s="106">
        <v>0.7526881720430108</v>
      </c>
    </row>
    <row r="69" spans="1:21" ht="15.75">
      <c r="A69" s="110" t="s">
        <v>19</v>
      </c>
      <c r="B69" s="110" t="s">
        <v>156</v>
      </c>
      <c r="C69" s="111">
        <v>82</v>
      </c>
      <c r="D69" s="104">
        <v>99</v>
      </c>
      <c r="E69" s="111">
        <v>22</v>
      </c>
      <c r="F69" s="111">
        <v>77</v>
      </c>
      <c r="G69" s="111">
        <v>0</v>
      </c>
      <c r="H69" s="111">
        <v>0</v>
      </c>
      <c r="I69" s="105">
        <v>99</v>
      </c>
      <c r="J69" s="104">
        <v>94</v>
      </c>
      <c r="K69" s="104">
        <v>55</v>
      </c>
      <c r="L69" s="111">
        <v>55</v>
      </c>
      <c r="M69" s="111">
        <v>0</v>
      </c>
      <c r="N69" s="111">
        <v>38</v>
      </c>
      <c r="O69" s="111">
        <v>1</v>
      </c>
      <c r="P69" s="111">
        <v>0</v>
      </c>
      <c r="Q69" s="111">
        <v>5</v>
      </c>
      <c r="R69" s="111">
        <v>0</v>
      </c>
      <c r="S69" s="111">
        <v>0</v>
      </c>
      <c r="T69" s="104">
        <v>44</v>
      </c>
      <c r="U69" s="106">
        <v>0.5851063829787234</v>
      </c>
    </row>
    <row r="70" spans="1:21" ht="15.75" hidden="1">
      <c r="A70" s="110" t="s">
        <v>21</v>
      </c>
      <c r="B70" s="110" t="s">
        <v>156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178</v>
      </c>
      <c r="D77" s="113">
        <v>208</v>
      </c>
      <c r="E77" s="113">
        <v>57</v>
      </c>
      <c r="F77" s="113">
        <v>151</v>
      </c>
      <c r="G77" s="113">
        <v>2</v>
      </c>
      <c r="H77" s="113">
        <v>0</v>
      </c>
      <c r="I77" s="113">
        <v>206</v>
      </c>
      <c r="J77" s="113">
        <v>187</v>
      </c>
      <c r="K77" s="113">
        <v>121</v>
      </c>
      <c r="L77" s="113">
        <v>121</v>
      </c>
      <c r="M77" s="113">
        <v>0</v>
      </c>
      <c r="N77" s="113">
        <v>66</v>
      </c>
      <c r="O77" s="113">
        <v>0</v>
      </c>
      <c r="P77" s="113">
        <v>0</v>
      </c>
      <c r="Q77" s="113">
        <v>19</v>
      </c>
      <c r="R77" s="113">
        <v>0</v>
      </c>
      <c r="S77" s="113">
        <v>0</v>
      </c>
      <c r="T77" s="113">
        <v>85</v>
      </c>
      <c r="U77" s="114">
        <v>0.6470588235294118</v>
      </c>
    </row>
    <row r="78" spans="1:21" ht="15.75">
      <c r="A78" s="110" t="s">
        <v>13</v>
      </c>
      <c r="B78" s="110" t="s">
        <v>184</v>
      </c>
      <c r="C78" s="111">
        <v>38</v>
      </c>
      <c r="D78" s="104">
        <v>38</v>
      </c>
      <c r="E78" s="111">
        <v>2</v>
      </c>
      <c r="F78" s="111">
        <v>36</v>
      </c>
      <c r="G78" s="111">
        <v>0</v>
      </c>
      <c r="H78" s="111">
        <v>0</v>
      </c>
      <c r="I78" s="105">
        <v>38</v>
      </c>
      <c r="J78" s="104">
        <v>38</v>
      </c>
      <c r="K78" s="104">
        <v>30</v>
      </c>
      <c r="L78" s="111">
        <v>30</v>
      </c>
      <c r="M78" s="111">
        <v>0</v>
      </c>
      <c r="N78" s="111">
        <v>8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8</v>
      </c>
      <c r="U78" s="106">
        <v>0.7894736842105263</v>
      </c>
    </row>
    <row r="79" spans="1:21" ht="15.75">
      <c r="A79" s="110" t="s">
        <v>14</v>
      </c>
      <c r="B79" s="110" t="s">
        <v>175</v>
      </c>
      <c r="C79" s="111">
        <v>76</v>
      </c>
      <c r="D79" s="104">
        <v>90</v>
      </c>
      <c r="E79" s="111">
        <v>26</v>
      </c>
      <c r="F79" s="111">
        <v>64</v>
      </c>
      <c r="G79" s="111">
        <v>0</v>
      </c>
      <c r="H79" s="111">
        <v>0</v>
      </c>
      <c r="I79" s="105">
        <v>90</v>
      </c>
      <c r="J79" s="104">
        <v>80</v>
      </c>
      <c r="K79" s="104">
        <v>49</v>
      </c>
      <c r="L79" s="111">
        <v>49</v>
      </c>
      <c r="M79" s="111">
        <v>0</v>
      </c>
      <c r="N79" s="111">
        <v>31</v>
      </c>
      <c r="O79" s="111">
        <v>0</v>
      </c>
      <c r="P79" s="111">
        <v>0</v>
      </c>
      <c r="Q79" s="111">
        <v>10</v>
      </c>
      <c r="R79" s="111">
        <v>0</v>
      </c>
      <c r="S79" s="111">
        <v>0</v>
      </c>
      <c r="T79" s="104">
        <v>41</v>
      </c>
      <c r="U79" s="106">
        <v>0.6125</v>
      </c>
    </row>
    <row r="80" spans="1:21" ht="15.75">
      <c r="A80" s="110" t="s">
        <v>19</v>
      </c>
      <c r="B80" s="110" t="s">
        <v>178</v>
      </c>
      <c r="C80" s="111">
        <v>64</v>
      </c>
      <c r="D80" s="104">
        <v>80</v>
      </c>
      <c r="E80" s="111">
        <v>29</v>
      </c>
      <c r="F80" s="111">
        <v>51</v>
      </c>
      <c r="G80" s="111">
        <v>2</v>
      </c>
      <c r="H80" s="111">
        <v>0</v>
      </c>
      <c r="I80" s="105">
        <v>78</v>
      </c>
      <c r="J80" s="104">
        <v>69</v>
      </c>
      <c r="K80" s="104">
        <v>42</v>
      </c>
      <c r="L80" s="111">
        <v>42</v>
      </c>
      <c r="M80" s="111">
        <v>0</v>
      </c>
      <c r="N80" s="111">
        <v>27</v>
      </c>
      <c r="O80" s="111">
        <v>0</v>
      </c>
      <c r="P80" s="111">
        <v>0</v>
      </c>
      <c r="Q80" s="111">
        <v>9</v>
      </c>
      <c r="R80" s="111">
        <v>0</v>
      </c>
      <c r="S80" s="111">
        <v>0</v>
      </c>
      <c r="T80" s="104">
        <v>36</v>
      </c>
      <c r="U80" s="106">
        <v>0.6086956521739131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150</v>
      </c>
      <c r="D88" s="113">
        <v>179</v>
      </c>
      <c r="E88" s="113">
        <v>45</v>
      </c>
      <c r="F88" s="113">
        <v>134</v>
      </c>
      <c r="G88" s="113">
        <v>0</v>
      </c>
      <c r="H88" s="113">
        <v>0</v>
      </c>
      <c r="I88" s="113">
        <v>179</v>
      </c>
      <c r="J88" s="113">
        <v>162</v>
      </c>
      <c r="K88" s="113">
        <v>124</v>
      </c>
      <c r="L88" s="113">
        <v>122</v>
      </c>
      <c r="M88" s="113">
        <v>2</v>
      </c>
      <c r="N88" s="113">
        <v>38</v>
      </c>
      <c r="O88" s="113">
        <v>0</v>
      </c>
      <c r="P88" s="113">
        <v>0</v>
      </c>
      <c r="Q88" s="113">
        <v>14</v>
      </c>
      <c r="R88" s="113">
        <v>3</v>
      </c>
      <c r="S88" s="113">
        <v>0</v>
      </c>
      <c r="T88" s="113">
        <v>55</v>
      </c>
      <c r="U88" s="114">
        <v>0.7654320987654321</v>
      </c>
    </row>
    <row r="89" spans="1:21" ht="15.75">
      <c r="A89" s="110" t="s">
        <v>13</v>
      </c>
      <c r="B89" s="110" t="s">
        <v>179</v>
      </c>
      <c r="C89" s="111">
        <v>39</v>
      </c>
      <c r="D89" s="104">
        <v>41</v>
      </c>
      <c r="E89" s="111">
        <v>9</v>
      </c>
      <c r="F89" s="111">
        <v>32</v>
      </c>
      <c r="G89" s="111">
        <v>0</v>
      </c>
      <c r="H89" s="111">
        <v>0</v>
      </c>
      <c r="I89" s="105">
        <v>41</v>
      </c>
      <c r="J89" s="104">
        <v>38</v>
      </c>
      <c r="K89" s="104">
        <v>30</v>
      </c>
      <c r="L89" s="111">
        <v>30</v>
      </c>
      <c r="M89" s="111">
        <v>0</v>
      </c>
      <c r="N89" s="111">
        <v>8</v>
      </c>
      <c r="O89" s="111">
        <v>0</v>
      </c>
      <c r="P89" s="111">
        <v>0</v>
      </c>
      <c r="Q89" s="111">
        <v>3</v>
      </c>
      <c r="R89" s="111">
        <v>0</v>
      </c>
      <c r="S89" s="111">
        <v>0</v>
      </c>
      <c r="T89" s="104">
        <v>11</v>
      </c>
      <c r="U89" s="106">
        <v>0.7894736842105263</v>
      </c>
    </row>
    <row r="90" spans="1:21" ht="15.75">
      <c r="A90" s="110" t="s">
        <v>14</v>
      </c>
      <c r="B90" s="110" t="s">
        <v>180</v>
      </c>
      <c r="C90" s="111">
        <v>57</v>
      </c>
      <c r="D90" s="104">
        <v>66</v>
      </c>
      <c r="E90" s="111">
        <v>21</v>
      </c>
      <c r="F90" s="111">
        <v>45</v>
      </c>
      <c r="G90" s="111">
        <v>0</v>
      </c>
      <c r="H90" s="111">
        <v>0</v>
      </c>
      <c r="I90" s="105">
        <v>66</v>
      </c>
      <c r="J90" s="104">
        <v>60</v>
      </c>
      <c r="K90" s="104">
        <v>46</v>
      </c>
      <c r="L90" s="111">
        <v>46</v>
      </c>
      <c r="M90" s="111">
        <v>0</v>
      </c>
      <c r="N90" s="111">
        <v>14</v>
      </c>
      <c r="O90" s="111">
        <v>0</v>
      </c>
      <c r="P90" s="111">
        <v>0</v>
      </c>
      <c r="Q90" s="111">
        <v>4</v>
      </c>
      <c r="R90" s="111">
        <v>2</v>
      </c>
      <c r="S90" s="111">
        <v>0</v>
      </c>
      <c r="T90" s="104">
        <v>20</v>
      </c>
      <c r="U90" s="106">
        <v>0.7666666666666667</v>
      </c>
    </row>
    <row r="91" spans="1:21" ht="15.75">
      <c r="A91" s="110" t="s">
        <v>19</v>
      </c>
      <c r="B91" s="110" t="s">
        <v>181</v>
      </c>
      <c r="C91" s="111">
        <v>54</v>
      </c>
      <c r="D91" s="104">
        <v>72</v>
      </c>
      <c r="E91" s="111">
        <v>15</v>
      </c>
      <c r="F91" s="111">
        <v>57</v>
      </c>
      <c r="G91" s="111">
        <v>0</v>
      </c>
      <c r="H91" s="111">
        <v>0</v>
      </c>
      <c r="I91" s="105">
        <v>72</v>
      </c>
      <c r="J91" s="104">
        <v>64</v>
      </c>
      <c r="K91" s="104">
        <v>48</v>
      </c>
      <c r="L91" s="111">
        <v>46</v>
      </c>
      <c r="M91" s="111">
        <v>2</v>
      </c>
      <c r="N91" s="111">
        <v>16</v>
      </c>
      <c r="O91" s="111">
        <v>0</v>
      </c>
      <c r="P91" s="111">
        <v>0</v>
      </c>
      <c r="Q91" s="111">
        <v>7</v>
      </c>
      <c r="R91" s="111">
        <v>1</v>
      </c>
      <c r="S91" s="111">
        <v>0</v>
      </c>
      <c r="T91" s="104">
        <v>24</v>
      </c>
      <c r="U91" s="106">
        <v>0.75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77</v>
      </c>
      <c r="D99" s="113">
        <v>84</v>
      </c>
      <c r="E99" s="113">
        <v>12</v>
      </c>
      <c r="F99" s="113">
        <v>72</v>
      </c>
      <c r="G99" s="113">
        <v>0</v>
      </c>
      <c r="H99" s="113">
        <v>0</v>
      </c>
      <c r="I99" s="113">
        <v>84</v>
      </c>
      <c r="J99" s="113">
        <v>81</v>
      </c>
      <c r="K99" s="113">
        <v>48</v>
      </c>
      <c r="L99" s="113">
        <v>48</v>
      </c>
      <c r="M99" s="113">
        <v>0</v>
      </c>
      <c r="N99" s="113">
        <v>33</v>
      </c>
      <c r="O99" s="113">
        <v>0</v>
      </c>
      <c r="P99" s="113">
        <v>0</v>
      </c>
      <c r="Q99" s="113">
        <v>3</v>
      </c>
      <c r="R99" s="113">
        <v>0</v>
      </c>
      <c r="S99" s="113">
        <v>0</v>
      </c>
      <c r="T99" s="113">
        <v>36</v>
      </c>
      <c r="U99" s="114">
        <v>0.5925925925925926</v>
      </c>
    </row>
    <row r="100" spans="1:21" ht="15.75">
      <c r="A100" s="110" t="s">
        <v>13</v>
      </c>
      <c r="B100" s="110" t="s">
        <v>177</v>
      </c>
      <c r="C100" s="111">
        <v>24</v>
      </c>
      <c r="D100" s="104">
        <v>24</v>
      </c>
      <c r="E100" s="111">
        <v>2</v>
      </c>
      <c r="F100" s="111">
        <v>22</v>
      </c>
      <c r="G100" s="111">
        <v>0</v>
      </c>
      <c r="H100" s="111">
        <v>0</v>
      </c>
      <c r="I100" s="105">
        <v>24</v>
      </c>
      <c r="J100" s="104">
        <v>24</v>
      </c>
      <c r="K100" s="104">
        <v>17</v>
      </c>
      <c r="L100" s="111">
        <v>17</v>
      </c>
      <c r="M100" s="111">
        <v>0</v>
      </c>
      <c r="N100" s="111">
        <v>7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7</v>
      </c>
      <c r="U100" s="106">
        <v>0.7083333333333334</v>
      </c>
    </row>
    <row r="101" spans="1:21" ht="15.75">
      <c r="A101" s="110" t="s">
        <v>14</v>
      </c>
      <c r="B101" s="110" t="s">
        <v>187</v>
      </c>
      <c r="C101" s="111">
        <v>53</v>
      </c>
      <c r="D101" s="104">
        <v>60</v>
      </c>
      <c r="E101" s="111">
        <v>10</v>
      </c>
      <c r="F101" s="111">
        <v>50</v>
      </c>
      <c r="G101" s="111">
        <v>0</v>
      </c>
      <c r="H101" s="111">
        <v>0</v>
      </c>
      <c r="I101" s="105">
        <v>60</v>
      </c>
      <c r="J101" s="104">
        <v>57</v>
      </c>
      <c r="K101" s="104">
        <v>31</v>
      </c>
      <c r="L101" s="111">
        <v>31</v>
      </c>
      <c r="M101" s="111">
        <v>0</v>
      </c>
      <c r="N101" s="111">
        <v>26</v>
      </c>
      <c r="O101" s="111">
        <v>0</v>
      </c>
      <c r="P101" s="111">
        <v>0</v>
      </c>
      <c r="Q101" s="111">
        <v>3</v>
      </c>
      <c r="R101" s="111">
        <v>0</v>
      </c>
      <c r="S101" s="111">
        <v>0</v>
      </c>
      <c r="T101" s="104">
        <v>29</v>
      </c>
      <c r="U101" s="106">
        <v>0.543859649122807</v>
      </c>
    </row>
    <row r="102" spans="1:21" ht="15.75" hidden="1">
      <c r="A102" s="110" t="s">
        <v>19</v>
      </c>
      <c r="B102" s="110" t="s">
        <v>182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296</v>
      </c>
      <c r="D110" s="113">
        <v>337</v>
      </c>
      <c r="E110" s="113">
        <v>96</v>
      </c>
      <c r="F110" s="113">
        <v>241</v>
      </c>
      <c r="G110" s="113">
        <v>6</v>
      </c>
      <c r="H110" s="113">
        <v>0</v>
      </c>
      <c r="I110" s="113">
        <v>331</v>
      </c>
      <c r="J110" s="113">
        <v>297</v>
      </c>
      <c r="K110" s="113">
        <v>177</v>
      </c>
      <c r="L110" s="113">
        <v>177</v>
      </c>
      <c r="M110" s="113">
        <v>0</v>
      </c>
      <c r="N110" s="113">
        <v>120</v>
      </c>
      <c r="O110" s="113">
        <v>0</v>
      </c>
      <c r="P110" s="113">
        <v>0</v>
      </c>
      <c r="Q110" s="113">
        <v>34</v>
      </c>
      <c r="R110" s="113">
        <v>0</v>
      </c>
      <c r="S110" s="113">
        <v>0</v>
      </c>
      <c r="T110" s="113">
        <v>154</v>
      </c>
      <c r="U110" s="114">
        <v>0.5959595959595959</v>
      </c>
    </row>
    <row r="111" spans="1:21" ht="15.75">
      <c r="A111" s="110" t="s">
        <v>13</v>
      </c>
      <c r="B111" s="110" t="s">
        <v>183</v>
      </c>
      <c r="C111" s="111">
        <v>18</v>
      </c>
      <c r="D111" s="104">
        <v>21</v>
      </c>
      <c r="E111" s="111">
        <v>0</v>
      </c>
      <c r="F111" s="111">
        <v>21</v>
      </c>
      <c r="G111" s="111">
        <v>1</v>
      </c>
      <c r="H111" s="111">
        <v>0</v>
      </c>
      <c r="I111" s="105">
        <v>20</v>
      </c>
      <c r="J111" s="104">
        <v>20</v>
      </c>
      <c r="K111" s="104">
        <v>18</v>
      </c>
      <c r="L111" s="111">
        <v>18</v>
      </c>
      <c r="M111" s="111">
        <v>0</v>
      </c>
      <c r="N111" s="111">
        <v>2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2</v>
      </c>
      <c r="U111" s="106">
        <v>0.9</v>
      </c>
    </row>
    <row r="112" spans="1:21" ht="15.75">
      <c r="A112" s="110" t="s">
        <v>14</v>
      </c>
      <c r="B112" s="110" t="s">
        <v>185</v>
      </c>
      <c r="C112" s="111">
        <v>149</v>
      </c>
      <c r="D112" s="104">
        <v>166</v>
      </c>
      <c r="E112" s="111">
        <v>38</v>
      </c>
      <c r="F112" s="111">
        <v>128</v>
      </c>
      <c r="G112" s="111">
        <v>2</v>
      </c>
      <c r="H112" s="111">
        <v>0</v>
      </c>
      <c r="I112" s="105">
        <v>164</v>
      </c>
      <c r="J112" s="104">
        <v>153</v>
      </c>
      <c r="K112" s="104">
        <v>82</v>
      </c>
      <c r="L112" s="111">
        <v>82</v>
      </c>
      <c r="M112" s="111">
        <v>0</v>
      </c>
      <c r="N112" s="111">
        <v>71</v>
      </c>
      <c r="O112" s="111">
        <v>0</v>
      </c>
      <c r="P112" s="111">
        <v>0</v>
      </c>
      <c r="Q112" s="111">
        <v>11</v>
      </c>
      <c r="R112" s="111">
        <v>0</v>
      </c>
      <c r="S112" s="111">
        <v>0</v>
      </c>
      <c r="T112" s="104">
        <v>82</v>
      </c>
      <c r="U112" s="106">
        <v>0.5359477124183006</v>
      </c>
    </row>
    <row r="113" spans="1:21" ht="15.75">
      <c r="A113" s="110" t="s">
        <v>14</v>
      </c>
      <c r="B113" s="110" t="s">
        <v>186</v>
      </c>
      <c r="C113" s="111">
        <v>129</v>
      </c>
      <c r="D113" s="104">
        <v>150</v>
      </c>
      <c r="E113" s="111">
        <v>58</v>
      </c>
      <c r="F113" s="111">
        <v>92</v>
      </c>
      <c r="G113" s="111">
        <v>3</v>
      </c>
      <c r="H113" s="111">
        <v>0</v>
      </c>
      <c r="I113" s="105">
        <v>147</v>
      </c>
      <c r="J113" s="104">
        <v>124</v>
      </c>
      <c r="K113" s="104">
        <v>77</v>
      </c>
      <c r="L113" s="111">
        <v>77</v>
      </c>
      <c r="M113" s="111">
        <v>0</v>
      </c>
      <c r="N113" s="111">
        <v>47</v>
      </c>
      <c r="O113" s="111">
        <v>0</v>
      </c>
      <c r="P113" s="111">
        <v>0</v>
      </c>
      <c r="Q113" s="111">
        <v>23</v>
      </c>
      <c r="R113" s="111">
        <v>0</v>
      </c>
      <c r="S113" s="111">
        <v>0</v>
      </c>
      <c r="T113" s="104">
        <v>70</v>
      </c>
      <c r="U113" s="106">
        <v>0.6209677419354839</v>
      </c>
    </row>
    <row r="114" spans="1:21" ht="15.75" hidden="1">
      <c r="A114" s="110" t="s">
        <v>19</v>
      </c>
      <c r="B114" s="110" t="s">
        <v>186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140</v>
      </c>
    </row>
    <row r="115" spans="1:21" ht="15.75" hidden="1">
      <c r="A115" s="110" t="s">
        <v>21</v>
      </c>
      <c r="B115" s="110" t="s">
        <v>187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02 tháng 6 năm 2021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02 tháng 6 năm 2021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7.25390625" style="5" customWidth="1"/>
    <col min="16" max="16" width="6.875" style="5" customWidth="1"/>
    <col min="17" max="17" width="9.75390625" style="5" customWidth="1"/>
    <col min="18" max="18" width="8.00390625" style="5" customWidth="1"/>
    <col min="19" max="19" width="7.00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194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540878608</v>
      </c>
      <c r="D9" s="120">
        <v>312753929</v>
      </c>
      <c r="E9" s="120">
        <v>228124679</v>
      </c>
      <c r="F9" s="120">
        <v>9314842</v>
      </c>
      <c r="G9" s="120">
        <v>0</v>
      </c>
      <c r="H9" s="119">
        <v>531563766</v>
      </c>
      <c r="I9" s="119">
        <v>242914650</v>
      </c>
      <c r="J9" s="119">
        <v>41769310</v>
      </c>
      <c r="K9" s="120">
        <v>33238278</v>
      </c>
      <c r="L9" s="120">
        <v>8531032</v>
      </c>
      <c r="M9" s="120">
        <v>0</v>
      </c>
      <c r="N9" s="120">
        <v>201104601</v>
      </c>
      <c r="O9" s="120">
        <v>40739</v>
      </c>
      <c r="P9" s="120">
        <v>0</v>
      </c>
      <c r="Q9" s="120">
        <v>215548172</v>
      </c>
      <c r="R9" s="120">
        <v>73100944</v>
      </c>
      <c r="S9" s="120">
        <v>0</v>
      </c>
      <c r="T9" s="119">
        <v>489794456</v>
      </c>
      <c r="U9" s="121">
        <v>0.1719505595895513</v>
      </c>
    </row>
    <row r="10" spans="1:22" s="79" customFormat="1" ht="15.75">
      <c r="A10" s="116" t="s">
        <v>1</v>
      </c>
      <c r="B10" s="107" t="s">
        <v>141</v>
      </c>
      <c r="C10" s="122">
        <v>174455194</v>
      </c>
      <c r="D10" s="122">
        <v>155339689</v>
      </c>
      <c r="E10" s="122">
        <v>19115505</v>
      </c>
      <c r="F10" s="122">
        <v>55400</v>
      </c>
      <c r="G10" s="122">
        <v>0</v>
      </c>
      <c r="H10" s="122">
        <v>174399794</v>
      </c>
      <c r="I10" s="122">
        <v>37653928</v>
      </c>
      <c r="J10" s="122">
        <v>11243165</v>
      </c>
      <c r="K10" s="122">
        <v>10223165</v>
      </c>
      <c r="L10" s="122">
        <v>1020000</v>
      </c>
      <c r="M10" s="122">
        <v>0</v>
      </c>
      <c r="N10" s="122">
        <v>26410763</v>
      </c>
      <c r="O10" s="122">
        <v>0</v>
      </c>
      <c r="P10" s="122">
        <v>0</v>
      </c>
      <c r="Q10" s="122">
        <v>136745866</v>
      </c>
      <c r="R10" s="122">
        <v>0</v>
      </c>
      <c r="S10" s="122">
        <v>0</v>
      </c>
      <c r="T10" s="122">
        <v>163156629</v>
      </c>
      <c r="U10" s="123">
        <v>0.29859208845356056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35043</v>
      </c>
      <c r="D11" s="124">
        <v>0</v>
      </c>
      <c r="E11" s="124">
        <v>35043</v>
      </c>
      <c r="F11" s="124">
        <v>0</v>
      </c>
      <c r="G11" s="124">
        <v>0</v>
      </c>
      <c r="H11" s="119">
        <v>35043</v>
      </c>
      <c r="I11" s="119">
        <v>35043</v>
      </c>
      <c r="J11" s="119">
        <v>35043</v>
      </c>
      <c r="K11" s="124">
        <v>35043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62280</v>
      </c>
      <c r="D12" s="124">
        <v>0</v>
      </c>
      <c r="E12" s="124">
        <v>62280</v>
      </c>
      <c r="F12" s="124">
        <v>0</v>
      </c>
      <c r="G12" s="124">
        <v>0</v>
      </c>
      <c r="H12" s="119">
        <v>62280</v>
      </c>
      <c r="I12" s="119">
        <v>62280</v>
      </c>
      <c r="J12" s="119">
        <v>7271</v>
      </c>
      <c r="K12" s="124">
        <v>7271</v>
      </c>
      <c r="L12" s="124">
        <v>0</v>
      </c>
      <c r="M12" s="124">
        <v>0</v>
      </c>
      <c r="N12" s="124">
        <v>55009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55009</v>
      </c>
      <c r="U12" s="121">
        <v>0.11674694926140013</v>
      </c>
    </row>
    <row r="13" spans="1:21" s="79" customFormat="1" ht="15.75">
      <c r="A13" s="117">
        <v>3</v>
      </c>
      <c r="B13" s="117" t="s">
        <v>137</v>
      </c>
      <c r="C13" s="119">
        <v>20761</v>
      </c>
      <c r="D13" s="124">
        <v>0</v>
      </c>
      <c r="E13" s="124">
        <v>20761</v>
      </c>
      <c r="F13" s="124">
        <v>0</v>
      </c>
      <c r="G13" s="124">
        <v>0</v>
      </c>
      <c r="H13" s="119">
        <v>20761</v>
      </c>
      <c r="I13" s="119">
        <v>20761</v>
      </c>
      <c r="J13" s="119">
        <v>20761</v>
      </c>
      <c r="K13" s="124">
        <v>20761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7" t="s">
        <v>154</v>
      </c>
      <c r="C14" s="119">
        <v>113403001</v>
      </c>
      <c r="D14" s="124">
        <v>113063142</v>
      </c>
      <c r="E14" s="124">
        <v>339859</v>
      </c>
      <c r="F14" s="124">
        <v>0</v>
      </c>
      <c r="G14" s="124">
        <v>0</v>
      </c>
      <c r="H14" s="119">
        <v>113403001</v>
      </c>
      <c r="I14" s="119">
        <v>14920781</v>
      </c>
      <c r="J14" s="119">
        <v>4817807</v>
      </c>
      <c r="K14" s="124">
        <v>4817807</v>
      </c>
      <c r="L14" s="124">
        <v>0</v>
      </c>
      <c r="M14" s="124">
        <v>0</v>
      </c>
      <c r="N14" s="124">
        <v>10102974</v>
      </c>
      <c r="O14" s="124">
        <v>0</v>
      </c>
      <c r="P14" s="124">
        <v>0</v>
      </c>
      <c r="Q14" s="124">
        <v>98482220</v>
      </c>
      <c r="R14" s="124">
        <v>0</v>
      </c>
      <c r="S14" s="124">
        <v>0</v>
      </c>
      <c r="T14" s="119">
        <v>108585194</v>
      </c>
      <c r="U14" s="121">
        <v>0.3228924142777781</v>
      </c>
    </row>
    <row r="15" spans="1:21" s="82" customFormat="1" ht="15.75">
      <c r="A15" s="117">
        <v>5</v>
      </c>
      <c r="B15" s="117" t="s">
        <v>155</v>
      </c>
      <c r="C15" s="119">
        <v>1706</v>
      </c>
      <c r="D15" s="124">
        <v>0</v>
      </c>
      <c r="E15" s="124">
        <v>1706</v>
      </c>
      <c r="F15" s="124">
        <v>0</v>
      </c>
      <c r="G15" s="124">
        <v>0</v>
      </c>
      <c r="H15" s="119">
        <v>1706</v>
      </c>
      <c r="I15" s="119">
        <v>1706</v>
      </c>
      <c r="J15" s="119">
        <v>1706</v>
      </c>
      <c r="K15" s="124">
        <v>1706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19">
        <v>0</v>
      </c>
      <c r="U15" s="121">
        <v>1</v>
      </c>
    </row>
    <row r="16" spans="1:21" s="79" customFormat="1" ht="15.75">
      <c r="A16" s="117">
        <v>6</v>
      </c>
      <c r="B16" s="117" t="s">
        <v>189</v>
      </c>
      <c r="C16" s="119">
        <v>102806</v>
      </c>
      <c r="D16" s="124">
        <v>0</v>
      </c>
      <c r="E16" s="124">
        <v>102806</v>
      </c>
      <c r="F16" s="124">
        <v>55200</v>
      </c>
      <c r="G16" s="124">
        <v>0</v>
      </c>
      <c r="H16" s="119">
        <v>47606</v>
      </c>
      <c r="I16" s="119">
        <v>47606</v>
      </c>
      <c r="J16" s="119">
        <v>47406</v>
      </c>
      <c r="K16" s="124">
        <v>47406</v>
      </c>
      <c r="L16" s="124">
        <v>0</v>
      </c>
      <c r="M16" s="124">
        <v>0</v>
      </c>
      <c r="N16" s="124">
        <v>200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200</v>
      </c>
      <c r="U16" s="121">
        <v>0.9957988488845944</v>
      </c>
    </row>
    <row r="17" spans="1:21" s="79" customFormat="1" ht="15.75">
      <c r="A17" s="117">
        <v>7</v>
      </c>
      <c r="B17" s="117" t="s">
        <v>157</v>
      </c>
      <c r="C17" s="119">
        <v>1548522</v>
      </c>
      <c r="D17" s="124">
        <v>1548522</v>
      </c>
      <c r="E17" s="124">
        <v>0</v>
      </c>
      <c r="F17" s="124">
        <v>0</v>
      </c>
      <c r="G17" s="124">
        <v>0</v>
      </c>
      <c r="H17" s="119">
        <v>1548522</v>
      </c>
      <c r="I17" s="119">
        <v>1548522</v>
      </c>
      <c r="J17" s="119">
        <v>1548522</v>
      </c>
      <c r="K17" s="124">
        <v>528522</v>
      </c>
      <c r="L17" s="124">
        <v>1020000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19">
        <v>0</v>
      </c>
      <c r="U17" s="121">
        <v>1</v>
      </c>
    </row>
    <row r="18" spans="1:21" s="79" customFormat="1" ht="15.75">
      <c r="A18" s="117">
        <v>8</v>
      </c>
      <c r="B18" s="117" t="s">
        <v>190</v>
      </c>
      <c r="C18" s="119">
        <v>54092326</v>
      </c>
      <c r="D18" s="124">
        <v>38191213</v>
      </c>
      <c r="E18" s="124">
        <v>15901113</v>
      </c>
      <c r="F18" s="124">
        <v>200</v>
      </c>
      <c r="G18" s="124">
        <v>0</v>
      </c>
      <c r="H18" s="119">
        <v>54092126</v>
      </c>
      <c r="I18" s="119">
        <v>16920605</v>
      </c>
      <c r="J18" s="119">
        <v>3443670</v>
      </c>
      <c r="K18" s="124">
        <v>3443670</v>
      </c>
      <c r="L18" s="124">
        <v>0</v>
      </c>
      <c r="M18" s="124">
        <v>0</v>
      </c>
      <c r="N18" s="124">
        <v>13476935</v>
      </c>
      <c r="O18" s="124">
        <v>0</v>
      </c>
      <c r="P18" s="124">
        <v>0</v>
      </c>
      <c r="Q18" s="124">
        <v>37171521</v>
      </c>
      <c r="R18" s="124">
        <v>0</v>
      </c>
      <c r="S18" s="124">
        <v>0</v>
      </c>
      <c r="T18" s="119">
        <v>50648456</v>
      </c>
      <c r="U18" s="121">
        <v>0.20351931860592457</v>
      </c>
    </row>
    <row r="19" spans="1:21" s="79" customFormat="1" ht="15.75">
      <c r="A19" s="117">
        <v>9</v>
      </c>
      <c r="B19" s="117" t="s">
        <v>161</v>
      </c>
      <c r="C19" s="119">
        <v>5188749</v>
      </c>
      <c r="D19" s="124">
        <v>2536812</v>
      </c>
      <c r="E19" s="124">
        <v>2651937</v>
      </c>
      <c r="F19" s="124">
        <v>0</v>
      </c>
      <c r="G19" s="124">
        <v>0</v>
      </c>
      <c r="H19" s="119">
        <v>5188749</v>
      </c>
      <c r="I19" s="119">
        <v>4096624</v>
      </c>
      <c r="J19" s="119">
        <v>1320979</v>
      </c>
      <c r="K19" s="124">
        <v>1320979</v>
      </c>
      <c r="L19" s="124">
        <v>0</v>
      </c>
      <c r="M19" s="124">
        <v>0</v>
      </c>
      <c r="N19" s="124">
        <v>2775645</v>
      </c>
      <c r="O19" s="124">
        <v>0</v>
      </c>
      <c r="P19" s="124">
        <v>0</v>
      </c>
      <c r="Q19" s="124">
        <v>1092125</v>
      </c>
      <c r="R19" s="124">
        <v>0</v>
      </c>
      <c r="S19" s="124">
        <v>0</v>
      </c>
      <c r="T19" s="119">
        <v>3867770</v>
      </c>
      <c r="U19" s="121">
        <v>0.3224555145895742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366423414</v>
      </c>
      <c r="D21" s="122">
        <v>157414240</v>
      </c>
      <c r="E21" s="122">
        <v>209009174</v>
      </c>
      <c r="F21" s="122">
        <v>9259442</v>
      </c>
      <c r="G21" s="122">
        <v>0</v>
      </c>
      <c r="H21" s="122">
        <v>357163972</v>
      </c>
      <c r="I21" s="122">
        <v>205260722</v>
      </c>
      <c r="J21" s="122">
        <v>30526145</v>
      </c>
      <c r="K21" s="122">
        <v>23015113</v>
      </c>
      <c r="L21" s="122">
        <v>7511032</v>
      </c>
      <c r="M21" s="122">
        <v>0</v>
      </c>
      <c r="N21" s="122">
        <v>174693838</v>
      </c>
      <c r="O21" s="122">
        <v>40739</v>
      </c>
      <c r="P21" s="122">
        <v>0</v>
      </c>
      <c r="Q21" s="122">
        <v>78802306</v>
      </c>
      <c r="R21" s="122">
        <v>73100944</v>
      </c>
      <c r="S21" s="122">
        <v>0</v>
      </c>
      <c r="T21" s="122">
        <v>326637827</v>
      </c>
      <c r="U21" s="123">
        <v>0.14871888154032703</v>
      </c>
    </row>
    <row r="22" spans="1:21" s="79" customFormat="1" ht="15.75">
      <c r="A22" s="118">
        <v>1</v>
      </c>
      <c r="B22" s="112" t="s">
        <v>143</v>
      </c>
      <c r="C22" s="125">
        <v>201665692</v>
      </c>
      <c r="D22" s="125">
        <v>103694958</v>
      </c>
      <c r="E22" s="125">
        <v>97970734</v>
      </c>
      <c r="F22" s="125">
        <v>1627450</v>
      </c>
      <c r="G22" s="125">
        <v>0</v>
      </c>
      <c r="H22" s="125">
        <v>200038242</v>
      </c>
      <c r="I22" s="125">
        <v>154296959</v>
      </c>
      <c r="J22" s="125">
        <v>17797940</v>
      </c>
      <c r="K22" s="125">
        <v>11544092</v>
      </c>
      <c r="L22" s="125">
        <v>6253848</v>
      </c>
      <c r="M22" s="125">
        <v>0</v>
      </c>
      <c r="N22" s="125">
        <v>136458280</v>
      </c>
      <c r="O22" s="125">
        <v>40739</v>
      </c>
      <c r="P22" s="125">
        <v>0</v>
      </c>
      <c r="Q22" s="125">
        <v>43353453</v>
      </c>
      <c r="R22" s="125">
        <v>2387830</v>
      </c>
      <c r="S22" s="125">
        <v>0</v>
      </c>
      <c r="T22" s="125">
        <v>182240302</v>
      </c>
      <c r="U22" s="126">
        <v>0.11534861163401153</v>
      </c>
    </row>
    <row r="23" spans="1:21" s="100" customFormat="1" ht="15.75">
      <c r="A23" s="117">
        <v>1</v>
      </c>
      <c r="B23" s="117" t="s">
        <v>158</v>
      </c>
      <c r="C23" s="119">
        <v>71150</v>
      </c>
      <c r="D23" s="124">
        <v>0</v>
      </c>
      <c r="E23" s="124">
        <v>71150</v>
      </c>
      <c r="F23" s="124">
        <v>0</v>
      </c>
      <c r="G23" s="124">
        <v>0</v>
      </c>
      <c r="H23" s="119">
        <v>71150</v>
      </c>
      <c r="I23" s="119">
        <v>71150</v>
      </c>
      <c r="J23" s="119">
        <v>71150</v>
      </c>
      <c r="K23" s="124">
        <v>71150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159</v>
      </c>
      <c r="C24" s="119">
        <v>61972349</v>
      </c>
      <c r="D24" s="124">
        <v>33853306</v>
      </c>
      <c r="E24" s="124">
        <v>28119043</v>
      </c>
      <c r="F24" s="124">
        <v>0</v>
      </c>
      <c r="G24" s="124">
        <v>0</v>
      </c>
      <c r="H24" s="119">
        <v>61972349</v>
      </c>
      <c r="I24" s="119">
        <v>51749789</v>
      </c>
      <c r="J24" s="119">
        <v>3576563</v>
      </c>
      <c r="K24" s="124">
        <v>3476563</v>
      </c>
      <c r="L24" s="124">
        <v>100000</v>
      </c>
      <c r="M24" s="124">
        <v>0</v>
      </c>
      <c r="N24" s="124">
        <v>48173226</v>
      </c>
      <c r="O24" s="124">
        <v>0</v>
      </c>
      <c r="P24" s="124">
        <v>0</v>
      </c>
      <c r="Q24" s="124">
        <v>9277294</v>
      </c>
      <c r="R24" s="124">
        <v>945266</v>
      </c>
      <c r="S24" s="124">
        <v>0</v>
      </c>
      <c r="T24" s="119">
        <v>58395786</v>
      </c>
      <c r="U24" s="121">
        <v>0.06911261029489416</v>
      </c>
    </row>
    <row r="25" spans="1:21" ht="15.75">
      <c r="A25" s="117">
        <v>3</v>
      </c>
      <c r="B25" s="117" t="s">
        <v>160</v>
      </c>
      <c r="C25" s="119">
        <v>36537235</v>
      </c>
      <c r="D25" s="124">
        <v>17186178</v>
      </c>
      <c r="E25" s="124">
        <v>19351057</v>
      </c>
      <c r="F25" s="124">
        <v>0</v>
      </c>
      <c r="G25" s="124">
        <v>0</v>
      </c>
      <c r="H25" s="119">
        <v>36537235</v>
      </c>
      <c r="I25" s="119">
        <v>32351608</v>
      </c>
      <c r="J25" s="119">
        <v>2719682</v>
      </c>
      <c r="K25" s="124">
        <v>2719682</v>
      </c>
      <c r="L25" s="124">
        <v>0</v>
      </c>
      <c r="M25" s="124">
        <v>0</v>
      </c>
      <c r="N25" s="124">
        <v>29598387</v>
      </c>
      <c r="O25" s="124">
        <v>33539</v>
      </c>
      <c r="P25" s="124">
        <v>0</v>
      </c>
      <c r="Q25" s="124">
        <v>4185627</v>
      </c>
      <c r="R25" s="124">
        <v>0</v>
      </c>
      <c r="S25" s="124">
        <v>0</v>
      </c>
      <c r="T25" s="119">
        <v>33817553</v>
      </c>
      <c r="U25" s="121">
        <v>0.08406636232733779</v>
      </c>
    </row>
    <row r="26" spans="1:21" ht="15.75">
      <c r="A26" s="117">
        <v>4</v>
      </c>
      <c r="B26" s="117" t="s">
        <v>188</v>
      </c>
      <c r="C26" s="119">
        <v>51609315</v>
      </c>
      <c r="D26" s="124">
        <v>28762737</v>
      </c>
      <c r="E26" s="124">
        <v>22846578</v>
      </c>
      <c r="F26" s="124">
        <v>1627450</v>
      </c>
      <c r="G26" s="124">
        <v>0</v>
      </c>
      <c r="H26" s="119">
        <v>49981865</v>
      </c>
      <c r="I26" s="119">
        <v>30508499</v>
      </c>
      <c r="J26" s="119">
        <v>3922383</v>
      </c>
      <c r="K26" s="124">
        <v>2759514</v>
      </c>
      <c r="L26" s="124">
        <v>1162869</v>
      </c>
      <c r="M26" s="124">
        <v>0</v>
      </c>
      <c r="N26" s="124">
        <v>26586116</v>
      </c>
      <c r="O26" s="124">
        <v>0</v>
      </c>
      <c r="P26" s="124">
        <v>0</v>
      </c>
      <c r="Q26" s="124">
        <v>19473366</v>
      </c>
      <c r="R26" s="124">
        <v>0</v>
      </c>
      <c r="S26" s="124">
        <v>0</v>
      </c>
      <c r="T26" s="119">
        <v>46059482</v>
      </c>
      <c r="U26" s="121">
        <v>0.12856689540839095</v>
      </c>
    </row>
    <row r="27" spans="1:21" ht="15.75">
      <c r="A27" s="117">
        <v>5</v>
      </c>
      <c r="B27" s="117" t="s">
        <v>163</v>
      </c>
      <c r="C27" s="119">
        <v>27184257</v>
      </c>
      <c r="D27" s="124">
        <v>10715330</v>
      </c>
      <c r="E27" s="124">
        <v>16468927</v>
      </c>
      <c r="F27" s="124">
        <v>0</v>
      </c>
      <c r="G27" s="124">
        <v>0</v>
      </c>
      <c r="H27" s="119">
        <v>27184257</v>
      </c>
      <c r="I27" s="119">
        <v>19400279</v>
      </c>
      <c r="J27" s="119">
        <v>1699713</v>
      </c>
      <c r="K27" s="124">
        <v>1441651</v>
      </c>
      <c r="L27" s="124">
        <v>258062</v>
      </c>
      <c r="M27" s="124">
        <v>0</v>
      </c>
      <c r="N27" s="124">
        <v>17700566</v>
      </c>
      <c r="O27" s="124">
        <v>0</v>
      </c>
      <c r="P27" s="124">
        <v>0</v>
      </c>
      <c r="Q27" s="124">
        <v>6341414</v>
      </c>
      <c r="R27" s="124">
        <v>1442564</v>
      </c>
      <c r="S27" s="124">
        <v>0</v>
      </c>
      <c r="T27" s="119">
        <v>25484544</v>
      </c>
      <c r="U27" s="121">
        <v>0.08761281216625802</v>
      </c>
    </row>
    <row r="28" spans="1:21" ht="15.75">
      <c r="A28" s="117">
        <v>6</v>
      </c>
      <c r="B28" s="117" t="s">
        <v>162</v>
      </c>
      <c r="C28" s="119">
        <v>24291386</v>
      </c>
      <c r="D28" s="124">
        <v>13177407</v>
      </c>
      <c r="E28" s="124">
        <v>11113979</v>
      </c>
      <c r="F28" s="124">
        <v>0</v>
      </c>
      <c r="G28" s="124">
        <v>0</v>
      </c>
      <c r="H28" s="119">
        <v>24291386</v>
      </c>
      <c r="I28" s="119">
        <v>20215634</v>
      </c>
      <c r="J28" s="119">
        <v>5808449</v>
      </c>
      <c r="K28" s="124">
        <v>1075532</v>
      </c>
      <c r="L28" s="124">
        <v>4732917</v>
      </c>
      <c r="M28" s="124">
        <v>0</v>
      </c>
      <c r="N28" s="124">
        <v>14399985</v>
      </c>
      <c r="O28" s="124">
        <v>7200</v>
      </c>
      <c r="P28" s="124">
        <v>0</v>
      </c>
      <c r="Q28" s="124">
        <v>4075752</v>
      </c>
      <c r="R28" s="124">
        <v>0</v>
      </c>
      <c r="S28" s="124">
        <v>0</v>
      </c>
      <c r="T28" s="119">
        <v>18482937</v>
      </c>
      <c r="U28" s="121">
        <v>0.2873246023350047</v>
      </c>
    </row>
    <row r="29" spans="1:21" ht="15.75" hidden="1">
      <c r="A29" s="117">
        <v>7</v>
      </c>
      <c r="B29" s="117" t="s">
        <v>162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163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7904777</v>
      </c>
      <c r="D33" s="125">
        <v>4265826</v>
      </c>
      <c r="E33" s="125">
        <v>3638951</v>
      </c>
      <c r="F33" s="125">
        <v>113297</v>
      </c>
      <c r="G33" s="125">
        <v>0</v>
      </c>
      <c r="H33" s="125">
        <v>7791480</v>
      </c>
      <c r="I33" s="125">
        <v>5188366</v>
      </c>
      <c r="J33" s="125">
        <v>437886</v>
      </c>
      <c r="K33" s="125">
        <v>383159</v>
      </c>
      <c r="L33" s="125">
        <v>54727</v>
      </c>
      <c r="M33" s="125">
        <v>0</v>
      </c>
      <c r="N33" s="125">
        <v>4750480</v>
      </c>
      <c r="O33" s="125">
        <v>0</v>
      </c>
      <c r="P33" s="125">
        <v>0</v>
      </c>
      <c r="Q33" s="125">
        <v>2603114</v>
      </c>
      <c r="R33" s="125">
        <v>0</v>
      </c>
      <c r="S33" s="125">
        <v>0</v>
      </c>
      <c r="T33" s="125">
        <v>7353594</v>
      </c>
      <c r="U33" s="126">
        <v>0.08439766970950006</v>
      </c>
    </row>
    <row r="34" spans="1:21" ht="15.75">
      <c r="A34" s="117">
        <v>1</v>
      </c>
      <c r="B34" s="117" t="s">
        <v>164</v>
      </c>
      <c r="C34" s="119">
        <v>1872884</v>
      </c>
      <c r="D34" s="124">
        <v>1698396</v>
      </c>
      <c r="E34" s="124">
        <v>174488</v>
      </c>
      <c r="F34" s="124">
        <v>113097</v>
      </c>
      <c r="G34" s="124">
        <v>0</v>
      </c>
      <c r="H34" s="119">
        <v>1759787</v>
      </c>
      <c r="I34" s="119">
        <v>404421</v>
      </c>
      <c r="J34" s="119">
        <v>121739</v>
      </c>
      <c r="K34" s="124">
        <v>118066</v>
      </c>
      <c r="L34" s="124">
        <v>3673</v>
      </c>
      <c r="M34" s="124">
        <v>0</v>
      </c>
      <c r="N34" s="124">
        <v>282682</v>
      </c>
      <c r="O34" s="124">
        <v>0</v>
      </c>
      <c r="P34" s="124">
        <v>0</v>
      </c>
      <c r="Q34" s="124">
        <v>1355366</v>
      </c>
      <c r="R34" s="124">
        <v>0</v>
      </c>
      <c r="S34" s="124">
        <v>0</v>
      </c>
      <c r="T34" s="119">
        <v>1638048</v>
      </c>
      <c r="U34" s="121">
        <v>0.3010204712416022</v>
      </c>
    </row>
    <row r="35" spans="1:21" ht="15.75">
      <c r="A35" s="117">
        <v>2</v>
      </c>
      <c r="B35" s="117" t="s">
        <v>165</v>
      </c>
      <c r="C35" s="119">
        <v>2943489</v>
      </c>
      <c r="D35" s="124">
        <v>0</v>
      </c>
      <c r="E35" s="124">
        <v>2943489</v>
      </c>
      <c r="F35" s="124">
        <v>200</v>
      </c>
      <c r="G35" s="124">
        <v>0</v>
      </c>
      <c r="H35" s="119">
        <v>2943289</v>
      </c>
      <c r="I35" s="119">
        <v>2943289</v>
      </c>
      <c r="J35" s="119">
        <v>65406</v>
      </c>
      <c r="K35" s="124">
        <v>65406</v>
      </c>
      <c r="L35" s="124">
        <v>0</v>
      </c>
      <c r="M35" s="124">
        <v>0</v>
      </c>
      <c r="N35" s="124">
        <v>2877883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2877883</v>
      </c>
      <c r="U35" s="121">
        <v>0.022222078769702874</v>
      </c>
    </row>
    <row r="36" spans="1:21" ht="15.75">
      <c r="A36" s="117">
        <v>3</v>
      </c>
      <c r="B36" s="117" t="s">
        <v>166</v>
      </c>
      <c r="C36" s="119">
        <v>3088404</v>
      </c>
      <c r="D36" s="124">
        <v>2567430</v>
      </c>
      <c r="E36" s="124">
        <v>520974</v>
      </c>
      <c r="F36" s="124">
        <v>0</v>
      </c>
      <c r="G36" s="124">
        <v>0</v>
      </c>
      <c r="H36" s="119">
        <v>3088404</v>
      </c>
      <c r="I36" s="119">
        <v>1840656</v>
      </c>
      <c r="J36" s="119">
        <v>250741</v>
      </c>
      <c r="K36" s="124">
        <v>199687</v>
      </c>
      <c r="L36" s="124">
        <v>51054</v>
      </c>
      <c r="M36" s="124">
        <v>0</v>
      </c>
      <c r="N36" s="124">
        <v>1589915</v>
      </c>
      <c r="O36" s="124">
        <v>0</v>
      </c>
      <c r="P36" s="124">
        <v>0</v>
      </c>
      <c r="Q36" s="124">
        <v>1247748</v>
      </c>
      <c r="R36" s="124">
        <v>0</v>
      </c>
      <c r="S36" s="124">
        <v>0</v>
      </c>
      <c r="T36" s="119">
        <v>2837663</v>
      </c>
      <c r="U36" s="121">
        <v>0.13622371589259483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12240553</v>
      </c>
      <c r="D44" s="125">
        <v>4782347</v>
      </c>
      <c r="E44" s="125">
        <v>7458206</v>
      </c>
      <c r="F44" s="125">
        <v>55000</v>
      </c>
      <c r="G44" s="125">
        <v>0</v>
      </c>
      <c r="H44" s="125">
        <v>12185553</v>
      </c>
      <c r="I44" s="125">
        <v>11286631</v>
      </c>
      <c r="J44" s="125">
        <v>3394030</v>
      </c>
      <c r="K44" s="125">
        <v>3205715</v>
      </c>
      <c r="L44" s="125">
        <v>188315</v>
      </c>
      <c r="M44" s="125">
        <v>0</v>
      </c>
      <c r="N44" s="125">
        <v>7892601</v>
      </c>
      <c r="O44" s="125">
        <v>0</v>
      </c>
      <c r="P44" s="125">
        <v>0</v>
      </c>
      <c r="Q44" s="125">
        <v>898922</v>
      </c>
      <c r="R44" s="125">
        <v>0</v>
      </c>
      <c r="S44" s="125">
        <v>0</v>
      </c>
      <c r="T44" s="125">
        <v>8791523</v>
      </c>
      <c r="U44" s="126">
        <v>0.3007124092211396</v>
      </c>
    </row>
    <row r="45" spans="1:21" ht="15.75">
      <c r="A45" s="117">
        <v>1</v>
      </c>
      <c r="B45" s="117" t="s">
        <v>167</v>
      </c>
      <c r="C45" s="119">
        <v>235273</v>
      </c>
      <c r="D45" s="124">
        <v>222413</v>
      </c>
      <c r="E45" s="124">
        <v>12860</v>
      </c>
      <c r="F45" s="124">
        <v>0</v>
      </c>
      <c r="G45" s="124">
        <v>0</v>
      </c>
      <c r="H45" s="119">
        <v>235273</v>
      </c>
      <c r="I45" s="119">
        <v>235273</v>
      </c>
      <c r="J45" s="119">
        <v>235273</v>
      </c>
      <c r="K45" s="124">
        <v>235273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168</v>
      </c>
      <c r="C46" s="119">
        <v>3871576</v>
      </c>
      <c r="D46" s="124">
        <v>2225694</v>
      </c>
      <c r="E46" s="124">
        <v>1645882</v>
      </c>
      <c r="F46" s="124">
        <v>18800</v>
      </c>
      <c r="G46" s="124">
        <v>0</v>
      </c>
      <c r="H46" s="119">
        <v>3852776</v>
      </c>
      <c r="I46" s="119">
        <v>2953854</v>
      </c>
      <c r="J46" s="119">
        <v>498430</v>
      </c>
      <c r="K46" s="124">
        <v>482694</v>
      </c>
      <c r="L46" s="124">
        <v>15736</v>
      </c>
      <c r="M46" s="124">
        <v>0</v>
      </c>
      <c r="N46" s="124">
        <v>2455424</v>
      </c>
      <c r="O46" s="124">
        <v>0</v>
      </c>
      <c r="P46" s="124">
        <v>0</v>
      </c>
      <c r="Q46" s="124">
        <v>898922</v>
      </c>
      <c r="R46" s="124">
        <v>0</v>
      </c>
      <c r="S46" s="124">
        <v>0</v>
      </c>
      <c r="T46" s="119">
        <v>3354346</v>
      </c>
      <c r="U46" s="121">
        <v>0.16873887470403073</v>
      </c>
    </row>
    <row r="47" spans="1:21" ht="15.75">
      <c r="A47" s="117">
        <v>3</v>
      </c>
      <c r="B47" s="117" t="s">
        <v>169</v>
      </c>
      <c r="C47" s="119">
        <v>5679909</v>
      </c>
      <c r="D47" s="124">
        <v>1906019</v>
      </c>
      <c r="E47" s="124">
        <v>3773890</v>
      </c>
      <c r="F47" s="124">
        <v>200</v>
      </c>
      <c r="G47" s="124">
        <v>0</v>
      </c>
      <c r="H47" s="119">
        <v>5679709</v>
      </c>
      <c r="I47" s="119">
        <v>5679709</v>
      </c>
      <c r="J47" s="119">
        <v>1828558</v>
      </c>
      <c r="K47" s="124">
        <v>1783487</v>
      </c>
      <c r="L47" s="124">
        <v>45071</v>
      </c>
      <c r="M47" s="124">
        <v>0</v>
      </c>
      <c r="N47" s="124">
        <v>3851151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19">
        <v>3851151</v>
      </c>
      <c r="U47" s="121">
        <v>0.3219457194021736</v>
      </c>
    </row>
    <row r="48" spans="1:21" ht="15.75">
      <c r="A48" s="117">
        <v>4</v>
      </c>
      <c r="B48" s="117" t="s">
        <v>170</v>
      </c>
      <c r="C48" s="119">
        <v>2453795</v>
      </c>
      <c r="D48" s="124">
        <v>428221</v>
      </c>
      <c r="E48" s="124">
        <v>2025574</v>
      </c>
      <c r="F48" s="124">
        <v>36000</v>
      </c>
      <c r="G48" s="124">
        <v>0</v>
      </c>
      <c r="H48" s="119">
        <v>2417795</v>
      </c>
      <c r="I48" s="119">
        <v>2417795</v>
      </c>
      <c r="J48" s="119">
        <v>831769</v>
      </c>
      <c r="K48" s="124">
        <v>704261</v>
      </c>
      <c r="L48" s="124">
        <v>127508</v>
      </c>
      <c r="M48" s="124">
        <v>0</v>
      </c>
      <c r="N48" s="124">
        <v>1586026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1586026</v>
      </c>
      <c r="U48" s="121">
        <v>0.3440196542717642</v>
      </c>
    </row>
    <row r="49" spans="1:21" ht="15.75" hidden="1">
      <c r="A49" s="117">
        <v>5</v>
      </c>
      <c r="B49" s="117" t="s">
        <v>170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170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7021191</v>
      </c>
      <c r="D55" s="125">
        <v>4156013</v>
      </c>
      <c r="E55" s="125">
        <v>2865178</v>
      </c>
      <c r="F55" s="125">
        <v>126424</v>
      </c>
      <c r="G55" s="125">
        <v>0</v>
      </c>
      <c r="H55" s="125">
        <v>6894767</v>
      </c>
      <c r="I55" s="125">
        <v>4905614</v>
      </c>
      <c r="J55" s="125">
        <v>2614692</v>
      </c>
      <c r="K55" s="125">
        <v>2554692</v>
      </c>
      <c r="L55" s="125">
        <v>60000</v>
      </c>
      <c r="M55" s="125">
        <v>0</v>
      </c>
      <c r="N55" s="125">
        <v>2290922</v>
      </c>
      <c r="O55" s="125">
        <v>0</v>
      </c>
      <c r="P55" s="125">
        <v>0</v>
      </c>
      <c r="Q55" s="125">
        <v>1989153</v>
      </c>
      <c r="R55" s="125">
        <v>0</v>
      </c>
      <c r="S55" s="125">
        <v>0</v>
      </c>
      <c r="T55" s="125">
        <v>4280075</v>
      </c>
      <c r="U55" s="126">
        <v>0.5329999465918028</v>
      </c>
    </row>
    <row r="56" spans="1:21" ht="15.75">
      <c r="A56" s="117">
        <v>1</v>
      </c>
      <c r="B56" s="117" t="s">
        <v>171</v>
      </c>
      <c r="C56" s="119">
        <v>4655678</v>
      </c>
      <c r="D56" s="124">
        <v>2661707</v>
      </c>
      <c r="E56" s="124">
        <v>1993971</v>
      </c>
      <c r="F56" s="124">
        <v>121024</v>
      </c>
      <c r="G56" s="124">
        <v>0</v>
      </c>
      <c r="H56" s="119">
        <v>4534654</v>
      </c>
      <c r="I56" s="119">
        <v>3797859</v>
      </c>
      <c r="J56" s="119">
        <v>2318052</v>
      </c>
      <c r="K56" s="124">
        <v>2258052</v>
      </c>
      <c r="L56" s="124">
        <v>60000</v>
      </c>
      <c r="M56" s="124">
        <v>0</v>
      </c>
      <c r="N56" s="124">
        <v>1479807</v>
      </c>
      <c r="O56" s="124">
        <v>0</v>
      </c>
      <c r="P56" s="124">
        <v>0</v>
      </c>
      <c r="Q56" s="124">
        <v>736795</v>
      </c>
      <c r="R56" s="124">
        <v>0</v>
      </c>
      <c r="S56" s="124">
        <v>0</v>
      </c>
      <c r="T56" s="119">
        <v>2216602</v>
      </c>
      <c r="U56" s="121">
        <v>0.6103575725165152</v>
      </c>
    </row>
    <row r="57" spans="1:21" ht="15.75">
      <c r="A57" s="117">
        <v>2</v>
      </c>
      <c r="B57" s="117" t="s">
        <v>172</v>
      </c>
      <c r="C57" s="119">
        <v>258680</v>
      </c>
      <c r="D57" s="124">
        <v>202140</v>
      </c>
      <c r="E57" s="124">
        <v>56540</v>
      </c>
      <c r="F57" s="124">
        <v>0</v>
      </c>
      <c r="G57" s="124">
        <v>0</v>
      </c>
      <c r="H57" s="119">
        <v>258680</v>
      </c>
      <c r="I57" s="119">
        <v>258680</v>
      </c>
      <c r="J57" s="119">
        <v>70440</v>
      </c>
      <c r="K57" s="124">
        <v>70440</v>
      </c>
      <c r="L57" s="124">
        <v>0</v>
      </c>
      <c r="M57" s="124">
        <v>0</v>
      </c>
      <c r="N57" s="124">
        <v>188240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188240</v>
      </c>
      <c r="U57" s="121">
        <v>0.2723055512602443</v>
      </c>
    </row>
    <row r="58" spans="1:21" ht="15.75">
      <c r="A58" s="117">
        <v>3</v>
      </c>
      <c r="B58" s="117" t="s">
        <v>173</v>
      </c>
      <c r="C58" s="119">
        <v>2106833</v>
      </c>
      <c r="D58" s="124">
        <v>1292166</v>
      </c>
      <c r="E58" s="124">
        <v>814667</v>
      </c>
      <c r="F58" s="124">
        <v>5400</v>
      </c>
      <c r="G58" s="124">
        <v>0</v>
      </c>
      <c r="H58" s="119">
        <v>2101433</v>
      </c>
      <c r="I58" s="119">
        <v>849075</v>
      </c>
      <c r="J58" s="119">
        <v>226200</v>
      </c>
      <c r="K58" s="124">
        <v>226200</v>
      </c>
      <c r="L58" s="124">
        <v>0</v>
      </c>
      <c r="M58" s="124">
        <v>0</v>
      </c>
      <c r="N58" s="124">
        <v>622875</v>
      </c>
      <c r="O58" s="124">
        <v>0</v>
      </c>
      <c r="P58" s="124">
        <v>0</v>
      </c>
      <c r="Q58" s="124">
        <v>1252358</v>
      </c>
      <c r="R58" s="124">
        <v>0</v>
      </c>
      <c r="S58" s="124">
        <v>0</v>
      </c>
      <c r="T58" s="119">
        <v>1875233</v>
      </c>
      <c r="U58" s="121">
        <v>0.266407561169508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18465295</v>
      </c>
      <c r="D66" s="125">
        <v>13916249</v>
      </c>
      <c r="E66" s="125">
        <v>4549046</v>
      </c>
      <c r="F66" s="125">
        <v>91205</v>
      </c>
      <c r="G66" s="125">
        <v>0</v>
      </c>
      <c r="H66" s="125">
        <v>18374090</v>
      </c>
      <c r="I66" s="125">
        <v>5680964</v>
      </c>
      <c r="J66" s="125">
        <v>2099128</v>
      </c>
      <c r="K66" s="125">
        <v>1853628</v>
      </c>
      <c r="L66" s="125">
        <v>245500</v>
      </c>
      <c r="M66" s="125">
        <v>0</v>
      </c>
      <c r="N66" s="125">
        <v>3581836</v>
      </c>
      <c r="O66" s="125">
        <v>0</v>
      </c>
      <c r="P66" s="125">
        <v>0</v>
      </c>
      <c r="Q66" s="125">
        <v>11979629</v>
      </c>
      <c r="R66" s="125">
        <v>713497</v>
      </c>
      <c r="S66" s="125">
        <v>0</v>
      </c>
      <c r="T66" s="125">
        <v>16274962</v>
      </c>
      <c r="U66" s="126">
        <v>0.3695020774643177</v>
      </c>
    </row>
    <row r="67" spans="1:21" ht="15.75">
      <c r="A67" s="117">
        <v>1</v>
      </c>
      <c r="B67" s="117" t="s">
        <v>174</v>
      </c>
      <c r="C67" s="119">
        <v>2185327</v>
      </c>
      <c r="D67" s="124">
        <v>1441430</v>
      </c>
      <c r="E67" s="124">
        <v>743897</v>
      </c>
      <c r="F67" s="124">
        <v>0</v>
      </c>
      <c r="G67" s="124">
        <v>0</v>
      </c>
      <c r="H67" s="119">
        <v>2185327</v>
      </c>
      <c r="I67" s="119">
        <v>1342755</v>
      </c>
      <c r="J67" s="119">
        <v>588900</v>
      </c>
      <c r="K67" s="124">
        <v>368900</v>
      </c>
      <c r="L67" s="124">
        <v>220000</v>
      </c>
      <c r="M67" s="124">
        <v>0</v>
      </c>
      <c r="N67" s="124">
        <v>753855</v>
      </c>
      <c r="O67" s="124">
        <v>0</v>
      </c>
      <c r="P67" s="124">
        <v>0</v>
      </c>
      <c r="Q67" s="124">
        <v>129075</v>
      </c>
      <c r="R67" s="124">
        <v>713497</v>
      </c>
      <c r="S67" s="124">
        <v>0</v>
      </c>
      <c r="T67" s="119">
        <v>1596427</v>
      </c>
      <c r="U67" s="121">
        <v>0.43857591295508114</v>
      </c>
    </row>
    <row r="68" spans="1:21" ht="15.75">
      <c r="A68" s="117">
        <v>2</v>
      </c>
      <c r="B68" s="117" t="s">
        <v>176</v>
      </c>
      <c r="C68" s="119">
        <v>14037837</v>
      </c>
      <c r="D68" s="124">
        <v>11947962</v>
      </c>
      <c r="E68" s="124">
        <v>2089875</v>
      </c>
      <c r="F68" s="124">
        <v>91205</v>
      </c>
      <c r="G68" s="124">
        <v>0</v>
      </c>
      <c r="H68" s="119">
        <v>13946632</v>
      </c>
      <c r="I68" s="119">
        <v>2464105</v>
      </c>
      <c r="J68" s="119">
        <v>1127600</v>
      </c>
      <c r="K68" s="124">
        <v>1119100</v>
      </c>
      <c r="L68" s="124">
        <v>8500</v>
      </c>
      <c r="M68" s="124">
        <v>0</v>
      </c>
      <c r="N68" s="124">
        <v>1336505</v>
      </c>
      <c r="O68" s="124">
        <v>0</v>
      </c>
      <c r="P68" s="124">
        <v>0</v>
      </c>
      <c r="Q68" s="124">
        <v>11482527</v>
      </c>
      <c r="R68" s="124">
        <v>0</v>
      </c>
      <c r="S68" s="124">
        <v>0</v>
      </c>
      <c r="T68" s="119">
        <v>12819032</v>
      </c>
      <c r="U68" s="121">
        <v>0.45761036968798</v>
      </c>
    </row>
    <row r="69" spans="1:21" ht="15.75">
      <c r="A69" s="117">
        <v>3</v>
      </c>
      <c r="B69" s="117" t="s">
        <v>156</v>
      </c>
      <c r="C69" s="119">
        <v>2242131</v>
      </c>
      <c r="D69" s="124">
        <v>526857</v>
      </c>
      <c r="E69" s="124">
        <v>1715274</v>
      </c>
      <c r="F69" s="124">
        <v>0</v>
      </c>
      <c r="G69" s="124">
        <v>0</v>
      </c>
      <c r="H69" s="119">
        <v>2242131</v>
      </c>
      <c r="I69" s="119">
        <v>1874104</v>
      </c>
      <c r="J69" s="119">
        <v>382628</v>
      </c>
      <c r="K69" s="124">
        <v>365628</v>
      </c>
      <c r="L69" s="124">
        <v>17000</v>
      </c>
      <c r="M69" s="124">
        <v>0</v>
      </c>
      <c r="N69" s="124">
        <v>1491476</v>
      </c>
      <c r="O69" s="124">
        <v>0</v>
      </c>
      <c r="P69" s="124">
        <v>0</v>
      </c>
      <c r="Q69" s="124">
        <v>368027</v>
      </c>
      <c r="R69" s="124">
        <v>0</v>
      </c>
      <c r="S69" s="124">
        <v>0</v>
      </c>
      <c r="T69" s="119">
        <v>1859503</v>
      </c>
      <c r="U69" s="121">
        <v>0.20416583071163608</v>
      </c>
    </row>
    <row r="70" spans="1:21" ht="15.75" hidden="1">
      <c r="A70" s="117">
        <v>4</v>
      </c>
      <c r="B70" s="117" t="s">
        <v>156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11659404</v>
      </c>
      <c r="D77" s="125">
        <v>2742139</v>
      </c>
      <c r="E77" s="125">
        <v>8917265</v>
      </c>
      <c r="F77" s="125">
        <v>2475751</v>
      </c>
      <c r="G77" s="125">
        <v>0</v>
      </c>
      <c r="H77" s="125">
        <v>9183653</v>
      </c>
      <c r="I77" s="125">
        <v>7933421</v>
      </c>
      <c r="J77" s="125">
        <v>611623</v>
      </c>
      <c r="K77" s="125">
        <v>565995</v>
      </c>
      <c r="L77" s="125">
        <v>45628</v>
      </c>
      <c r="M77" s="125">
        <v>0</v>
      </c>
      <c r="N77" s="125">
        <v>7321798</v>
      </c>
      <c r="O77" s="125">
        <v>0</v>
      </c>
      <c r="P77" s="125">
        <v>0</v>
      </c>
      <c r="Q77" s="125">
        <v>1250232</v>
      </c>
      <c r="R77" s="125">
        <v>0</v>
      </c>
      <c r="S77" s="125">
        <v>0</v>
      </c>
      <c r="T77" s="125">
        <v>8572030</v>
      </c>
      <c r="U77" s="126">
        <v>0.07709448420801064</v>
      </c>
    </row>
    <row r="78" spans="1:21" ht="15.75">
      <c r="A78" s="117">
        <v>1</v>
      </c>
      <c r="B78" s="117" t="s">
        <v>184</v>
      </c>
      <c r="C78" s="119">
        <v>90877</v>
      </c>
      <c r="D78" s="124">
        <v>1</v>
      </c>
      <c r="E78" s="124">
        <v>90876</v>
      </c>
      <c r="F78" s="124">
        <v>0</v>
      </c>
      <c r="G78" s="124">
        <v>0</v>
      </c>
      <c r="H78" s="119">
        <v>90877</v>
      </c>
      <c r="I78" s="119">
        <v>90877</v>
      </c>
      <c r="J78" s="119">
        <v>64577</v>
      </c>
      <c r="K78" s="124">
        <v>64577</v>
      </c>
      <c r="L78" s="124">
        <v>0</v>
      </c>
      <c r="M78" s="124">
        <v>0</v>
      </c>
      <c r="N78" s="124">
        <v>26300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26300</v>
      </c>
      <c r="U78" s="121">
        <v>0.7105978410378864</v>
      </c>
    </row>
    <row r="79" spans="1:21" ht="15.75">
      <c r="A79" s="117">
        <v>2</v>
      </c>
      <c r="B79" s="117" t="s">
        <v>175</v>
      </c>
      <c r="C79" s="119">
        <v>7420924</v>
      </c>
      <c r="D79" s="124">
        <v>1832966</v>
      </c>
      <c r="E79" s="124">
        <v>5587958</v>
      </c>
      <c r="F79" s="124">
        <v>0</v>
      </c>
      <c r="G79" s="124">
        <v>0</v>
      </c>
      <c r="H79" s="119">
        <v>7420924</v>
      </c>
      <c r="I79" s="119">
        <v>6414251</v>
      </c>
      <c r="J79" s="119">
        <v>217197</v>
      </c>
      <c r="K79" s="124">
        <v>212197</v>
      </c>
      <c r="L79" s="124">
        <v>5000</v>
      </c>
      <c r="M79" s="124">
        <v>0</v>
      </c>
      <c r="N79" s="124">
        <v>6197054</v>
      </c>
      <c r="O79" s="124">
        <v>0</v>
      </c>
      <c r="P79" s="124">
        <v>0</v>
      </c>
      <c r="Q79" s="124">
        <v>1006673</v>
      </c>
      <c r="R79" s="124">
        <v>0</v>
      </c>
      <c r="S79" s="124">
        <v>0</v>
      </c>
      <c r="T79" s="119">
        <v>7203727</v>
      </c>
      <c r="U79" s="121">
        <v>0.03386163092152147</v>
      </c>
    </row>
    <row r="80" spans="1:21" ht="15.75">
      <c r="A80" s="117">
        <v>3</v>
      </c>
      <c r="B80" s="117" t="s">
        <v>178</v>
      </c>
      <c r="C80" s="119">
        <v>4147603</v>
      </c>
      <c r="D80" s="124">
        <v>909172</v>
      </c>
      <c r="E80" s="124">
        <v>3238431</v>
      </c>
      <c r="F80" s="124">
        <v>2475751</v>
      </c>
      <c r="G80" s="124">
        <v>0</v>
      </c>
      <c r="H80" s="119">
        <v>1671852</v>
      </c>
      <c r="I80" s="119">
        <v>1428293</v>
      </c>
      <c r="J80" s="119">
        <v>329849</v>
      </c>
      <c r="K80" s="124">
        <v>289221</v>
      </c>
      <c r="L80" s="124">
        <v>40628</v>
      </c>
      <c r="M80" s="124">
        <v>0</v>
      </c>
      <c r="N80" s="124">
        <v>1098444</v>
      </c>
      <c r="O80" s="124">
        <v>0</v>
      </c>
      <c r="P80" s="124">
        <v>0</v>
      </c>
      <c r="Q80" s="124">
        <v>243559</v>
      </c>
      <c r="R80" s="124">
        <v>0</v>
      </c>
      <c r="S80" s="124">
        <v>0</v>
      </c>
      <c r="T80" s="119">
        <v>1342003</v>
      </c>
      <c r="U80" s="121">
        <v>0.23093931007153295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88901436</v>
      </c>
      <c r="D88" s="125">
        <v>15174031</v>
      </c>
      <c r="E88" s="125">
        <v>73727405</v>
      </c>
      <c r="F88" s="125">
        <v>252863</v>
      </c>
      <c r="G88" s="125">
        <v>0</v>
      </c>
      <c r="H88" s="125">
        <v>88648573</v>
      </c>
      <c r="I88" s="125">
        <v>4802810</v>
      </c>
      <c r="J88" s="125">
        <v>1506631</v>
      </c>
      <c r="K88" s="125">
        <v>952019</v>
      </c>
      <c r="L88" s="125">
        <v>554612</v>
      </c>
      <c r="M88" s="125">
        <v>0</v>
      </c>
      <c r="N88" s="125">
        <v>3296179</v>
      </c>
      <c r="O88" s="125">
        <v>0</v>
      </c>
      <c r="P88" s="125">
        <v>0</v>
      </c>
      <c r="Q88" s="125">
        <v>13846146</v>
      </c>
      <c r="R88" s="125">
        <v>69999617</v>
      </c>
      <c r="S88" s="125">
        <v>0</v>
      </c>
      <c r="T88" s="125">
        <v>87141942</v>
      </c>
      <c r="U88" s="126">
        <v>0.313697814404484</v>
      </c>
    </row>
    <row r="89" spans="1:21" ht="15.75">
      <c r="A89" s="117">
        <v>1</v>
      </c>
      <c r="B89" s="117" t="s">
        <v>179</v>
      </c>
      <c r="C89" s="119">
        <v>888393</v>
      </c>
      <c r="D89" s="124">
        <v>356380</v>
      </c>
      <c r="E89" s="124">
        <v>532013</v>
      </c>
      <c r="F89" s="124">
        <v>34000</v>
      </c>
      <c r="G89" s="124">
        <v>0</v>
      </c>
      <c r="H89" s="119">
        <v>854393</v>
      </c>
      <c r="I89" s="119">
        <v>549123</v>
      </c>
      <c r="J89" s="119">
        <v>240163</v>
      </c>
      <c r="K89" s="124">
        <v>240163</v>
      </c>
      <c r="L89" s="124">
        <v>0</v>
      </c>
      <c r="M89" s="124">
        <v>0</v>
      </c>
      <c r="N89" s="124">
        <v>308960</v>
      </c>
      <c r="O89" s="124">
        <v>0</v>
      </c>
      <c r="P89" s="124">
        <v>0</v>
      </c>
      <c r="Q89" s="124">
        <v>305270</v>
      </c>
      <c r="R89" s="124">
        <v>0</v>
      </c>
      <c r="S89" s="124">
        <v>0</v>
      </c>
      <c r="T89" s="119">
        <v>614230</v>
      </c>
      <c r="U89" s="121">
        <v>0.4373573862322285</v>
      </c>
    </row>
    <row r="90" spans="1:21" ht="15.75">
      <c r="A90" s="117">
        <v>2</v>
      </c>
      <c r="B90" s="117" t="s">
        <v>180</v>
      </c>
      <c r="C90" s="119">
        <v>71479877</v>
      </c>
      <c r="D90" s="124">
        <v>2174375</v>
      </c>
      <c r="E90" s="124">
        <v>69305502</v>
      </c>
      <c r="F90" s="124">
        <v>218863</v>
      </c>
      <c r="G90" s="124">
        <v>0</v>
      </c>
      <c r="H90" s="119">
        <v>71261014</v>
      </c>
      <c r="I90" s="119">
        <v>747763</v>
      </c>
      <c r="J90" s="119">
        <v>397112</v>
      </c>
      <c r="K90" s="124">
        <v>393187</v>
      </c>
      <c r="L90" s="124">
        <v>3925</v>
      </c>
      <c r="M90" s="124">
        <v>0</v>
      </c>
      <c r="N90" s="124">
        <v>350651</v>
      </c>
      <c r="O90" s="124">
        <v>0</v>
      </c>
      <c r="P90" s="124">
        <v>0</v>
      </c>
      <c r="Q90" s="124">
        <v>1413634</v>
      </c>
      <c r="R90" s="124">
        <v>69099617</v>
      </c>
      <c r="S90" s="124">
        <v>0</v>
      </c>
      <c r="T90" s="119">
        <v>70863902</v>
      </c>
      <c r="U90" s="121">
        <v>0.5310666614956878</v>
      </c>
    </row>
    <row r="91" spans="1:21" ht="15.75">
      <c r="A91" s="117">
        <v>3</v>
      </c>
      <c r="B91" s="117" t="s">
        <v>181</v>
      </c>
      <c r="C91" s="119">
        <v>16533166</v>
      </c>
      <c r="D91" s="124">
        <v>12643276</v>
      </c>
      <c r="E91" s="124">
        <v>3889890</v>
      </c>
      <c r="F91" s="124">
        <v>0</v>
      </c>
      <c r="G91" s="124">
        <v>0</v>
      </c>
      <c r="H91" s="119">
        <v>16533166</v>
      </c>
      <c r="I91" s="119">
        <v>3505924</v>
      </c>
      <c r="J91" s="119">
        <v>869356</v>
      </c>
      <c r="K91" s="124">
        <v>318669</v>
      </c>
      <c r="L91" s="124">
        <v>550687</v>
      </c>
      <c r="M91" s="124">
        <v>0</v>
      </c>
      <c r="N91" s="124">
        <v>2636568</v>
      </c>
      <c r="O91" s="124">
        <v>0</v>
      </c>
      <c r="P91" s="124">
        <v>0</v>
      </c>
      <c r="Q91" s="124">
        <v>12127242</v>
      </c>
      <c r="R91" s="124">
        <v>900000</v>
      </c>
      <c r="S91" s="124">
        <v>0</v>
      </c>
      <c r="T91" s="119">
        <v>15663810</v>
      </c>
      <c r="U91" s="121">
        <v>0.2479677254840664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1292691</v>
      </c>
      <c r="D99" s="125">
        <v>619403</v>
      </c>
      <c r="E99" s="125">
        <v>673288</v>
      </c>
      <c r="F99" s="125">
        <v>10200</v>
      </c>
      <c r="G99" s="125">
        <v>0</v>
      </c>
      <c r="H99" s="125">
        <v>1282491</v>
      </c>
      <c r="I99" s="125">
        <v>1081782</v>
      </c>
      <c r="J99" s="125">
        <v>370641</v>
      </c>
      <c r="K99" s="125">
        <v>370641</v>
      </c>
      <c r="L99" s="125">
        <v>0</v>
      </c>
      <c r="M99" s="125">
        <v>0</v>
      </c>
      <c r="N99" s="125">
        <v>711141</v>
      </c>
      <c r="O99" s="125">
        <v>0</v>
      </c>
      <c r="P99" s="125">
        <v>0</v>
      </c>
      <c r="Q99" s="125">
        <v>200709</v>
      </c>
      <c r="R99" s="125">
        <v>0</v>
      </c>
      <c r="S99" s="125">
        <v>0</v>
      </c>
      <c r="T99" s="125">
        <v>911850</v>
      </c>
      <c r="U99" s="126">
        <v>0.3426207868128699</v>
      </c>
    </row>
    <row r="100" spans="1:21" ht="15.75">
      <c r="A100" s="117">
        <v>1</v>
      </c>
      <c r="B100" s="117" t="s">
        <v>177</v>
      </c>
      <c r="C100" s="119">
        <v>472446</v>
      </c>
      <c r="D100" s="124">
        <v>283856</v>
      </c>
      <c r="E100" s="124">
        <v>188590</v>
      </c>
      <c r="F100" s="124">
        <v>0</v>
      </c>
      <c r="G100" s="124">
        <v>0</v>
      </c>
      <c r="H100" s="119">
        <v>472446</v>
      </c>
      <c r="I100" s="119">
        <v>472446</v>
      </c>
      <c r="J100" s="119">
        <v>176590</v>
      </c>
      <c r="K100" s="124">
        <v>176590</v>
      </c>
      <c r="L100" s="124">
        <v>0</v>
      </c>
      <c r="M100" s="124">
        <v>0</v>
      </c>
      <c r="N100" s="124">
        <v>295856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295856</v>
      </c>
      <c r="U100" s="121">
        <v>0.3737781672402772</v>
      </c>
    </row>
    <row r="101" spans="1:21" ht="15.75">
      <c r="A101" s="117">
        <v>2</v>
      </c>
      <c r="B101" s="117" t="s">
        <v>187</v>
      </c>
      <c r="C101" s="119">
        <v>820245</v>
      </c>
      <c r="D101" s="124">
        <v>335547</v>
      </c>
      <c r="E101" s="124">
        <v>484698</v>
      </c>
      <c r="F101" s="124">
        <v>10200</v>
      </c>
      <c r="G101" s="124">
        <v>0</v>
      </c>
      <c r="H101" s="119">
        <v>810045</v>
      </c>
      <c r="I101" s="119">
        <v>609336</v>
      </c>
      <c r="J101" s="119">
        <v>194051</v>
      </c>
      <c r="K101" s="124">
        <v>194051</v>
      </c>
      <c r="L101" s="124">
        <v>0</v>
      </c>
      <c r="M101" s="124">
        <v>0</v>
      </c>
      <c r="N101" s="124">
        <v>415285</v>
      </c>
      <c r="O101" s="124">
        <v>0</v>
      </c>
      <c r="P101" s="124">
        <v>0</v>
      </c>
      <c r="Q101" s="124">
        <v>200709</v>
      </c>
      <c r="R101" s="124">
        <v>0</v>
      </c>
      <c r="S101" s="124">
        <v>0</v>
      </c>
      <c r="T101" s="119">
        <v>615994</v>
      </c>
      <c r="U101" s="121">
        <v>0.318463048301758</v>
      </c>
    </row>
    <row r="102" spans="1:21" ht="15.75" hidden="1">
      <c r="A102" s="117">
        <v>3</v>
      </c>
      <c r="B102" s="117" t="s">
        <v>182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17272375</v>
      </c>
      <c r="D110" s="125">
        <v>8063274</v>
      </c>
      <c r="E110" s="125">
        <v>9209101</v>
      </c>
      <c r="F110" s="125">
        <v>4507252</v>
      </c>
      <c r="G110" s="125">
        <v>0</v>
      </c>
      <c r="H110" s="125">
        <v>12765123</v>
      </c>
      <c r="I110" s="125">
        <v>10084175</v>
      </c>
      <c r="J110" s="125">
        <v>1693574</v>
      </c>
      <c r="K110" s="125">
        <v>1585172</v>
      </c>
      <c r="L110" s="125">
        <v>108402</v>
      </c>
      <c r="M110" s="125">
        <v>0</v>
      </c>
      <c r="N110" s="125">
        <v>8390601</v>
      </c>
      <c r="O110" s="125">
        <v>0</v>
      </c>
      <c r="P110" s="125">
        <v>0</v>
      </c>
      <c r="Q110" s="125">
        <v>2680948</v>
      </c>
      <c r="R110" s="125">
        <v>0</v>
      </c>
      <c r="S110" s="125">
        <v>0</v>
      </c>
      <c r="T110" s="125">
        <v>11071549</v>
      </c>
      <c r="U110" s="126">
        <v>0.16794373362223483</v>
      </c>
    </row>
    <row r="111" spans="1:21" ht="15.75">
      <c r="A111" s="117">
        <v>1</v>
      </c>
      <c r="B111" s="117" t="s">
        <v>183</v>
      </c>
      <c r="C111" s="119">
        <v>4080105</v>
      </c>
      <c r="D111" s="124">
        <v>0</v>
      </c>
      <c r="E111" s="124">
        <v>4080105</v>
      </c>
      <c r="F111" s="124">
        <v>4000000</v>
      </c>
      <c r="G111" s="124">
        <v>0</v>
      </c>
      <c r="H111" s="119">
        <v>80105</v>
      </c>
      <c r="I111" s="119">
        <v>80105</v>
      </c>
      <c r="J111" s="119">
        <v>80105</v>
      </c>
      <c r="K111" s="124">
        <v>80105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7" t="s">
        <v>185</v>
      </c>
      <c r="C112" s="119">
        <v>6067132</v>
      </c>
      <c r="D112" s="124">
        <v>2021570</v>
      </c>
      <c r="E112" s="124">
        <v>4045562</v>
      </c>
      <c r="F112" s="124">
        <v>397752</v>
      </c>
      <c r="G112" s="124">
        <v>0</v>
      </c>
      <c r="H112" s="119">
        <v>5669380</v>
      </c>
      <c r="I112" s="119">
        <v>4700233</v>
      </c>
      <c r="J112" s="119">
        <v>744739</v>
      </c>
      <c r="K112" s="124">
        <v>695347</v>
      </c>
      <c r="L112" s="124">
        <v>49392</v>
      </c>
      <c r="M112" s="124">
        <v>0</v>
      </c>
      <c r="N112" s="124">
        <v>3955494</v>
      </c>
      <c r="O112" s="124">
        <v>0</v>
      </c>
      <c r="P112" s="124">
        <v>0</v>
      </c>
      <c r="Q112" s="124">
        <v>969147</v>
      </c>
      <c r="R112" s="124">
        <v>0</v>
      </c>
      <c r="S112" s="124">
        <v>0</v>
      </c>
      <c r="T112" s="119">
        <v>4924641</v>
      </c>
      <c r="U112" s="121">
        <v>0.1584472514447688</v>
      </c>
    </row>
    <row r="113" spans="1:21" ht="15.75">
      <c r="A113" s="117">
        <v>2</v>
      </c>
      <c r="B113" s="117" t="s">
        <v>186</v>
      </c>
      <c r="C113" s="119">
        <v>7125138</v>
      </c>
      <c r="D113" s="124">
        <v>6041704</v>
      </c>
      <c r="E113" s="124">
        <v>1083434</v>
      </c>
      <c r="F113" s="124">
        <v>109500</v>
      </c>
      <c r="G113" s="124">
        <v>0</v>
      </c>
      <c r="H113" s="119">
        <v>7015638</v>
      </c>
      <c r="I113" s="119">
        <v>5303837</v>
      </c>
      <c r="J113" s="119">
        <v>868730</v>
      </c>
      <c r="K113" s="124">
        <v>809720</v>
      </c>
      <c r="L113" s="124">
        <v>59010</v>
      </c>
      <c r="M113" s="124">
        <v>0</v>
      </c>
      <c r="N113" s="124">
        <v>4435107</v>
      </c>
      <c r="O113" s="124">
        <v>0</v>
      </c>
      <c r="P113" s="124">
        <v>0</v>
      </c>
      <c r="Q113" s="124">
        <v>1711801</v>
      </c>
      <c r="R113" s="124">
        <v>0</v>
      </c>
      <c r="S113" s="124">
        <v>0</v>
      </c>
      <c r="T113" s="119">
        <v>6146908</v>
      </c>
      <c r="U113" s="121">
        <v>0.16379274099109759</v>
      </c>
    </row>
    <row r="114" spans="1:21" ht="15.75" hidden="1">
      <c r="A114" s="117">
        <v>3</v>
      </c>
      <c r="B114" s="117" t="s">
        <v>186</v>
      </c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140</v>
      </c>
    </row>
    <row r="115" spans="1:21" ht="15.75" hidden="1">
      <c r="A115" s="117">
        <v>4</v>
      </c>
      <c r="B115" s="117" t="s">
        <v>187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206" t="str">
        <f>TT!C7</f>
        <v>Quảng Trị, ngày 02 tháng 6 năm 2021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02 tháng 6 năm 2021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Minh Tuệ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191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577</v>
      </c>
      <c r="D6" s="75">
        <v>334</v>
      </c>
      <c r="E6" s="75">
        <v>206</v>
      </c>
      <c r="F6" s="75">
        <v>15720783</v>
      </c>
      <c r="G6" s="75">
        <v>11273728</v>
      </c>
      <c r="H6" s="75">
        <v>8031753</v>
      </c>
    </row>
    <row r="7" spans="1:8" ht="15.75">
      <c r="A7" s="67" t="s">
        <v>13</v>
      </c>
      <c r="B7" s="68" t="s">
        <v>30</v>
      </c>
      <c r="C7" s="83">
        <v>233</v>
      </c>
      <c r="D7" s="84">
        <v>129</v>
      </c>
      <c r="E7" s="95">
        <v>65</v>
      </c>
      <c r="F7" s="83">
        <v>3430728</v>
      </c>
      <c r="G7" s="83">
        <v>1915365</v>
      </c>
      <c r="H7" s="95">
        <v>1280198</v>
      </c>
    </row>
    <row r="8" spans="1:8" ht="15.75">
      <c r="A8" s="67" t="s">
        <v>14</v>
      </c>
      <c r="B8" s="69" t="s">
        <v>32</v>
      </c>
      <c r="C8" s="83">
        <v>73</v>
      </c>
      <c r="D8" s="84">
        <v>52</v>
      </c>
      <c r="E8" s="95">
        <v>33</v>
      </c>
      <c r="F8" s="83">
        <v>2502077</v>
      </c>
      <c r="G8" s="83">
        <v>1981358</v>
      </c>
      <c r="H8" s="95">
        <v>1398844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1</v>
      </c>
      <c r="D10" s="84">
        <v>1</v>
      </c>
      <c r="E10" s="95">
        <v>1</v>
      </c>
      <c r="F10" s="83">
        <v>144840</v>
      </c>
      <c r="G10" s="83">
        <v>144840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0</v>
      </c>
      <c r="D11" s="84">
        <v>0</v>
      </c>
      <c r="E11" s="95">
        <v>0</v>
      </c>
      <c r="F11" s="83">
        <v>0</v>
      </c>
      <c r="G11" s="83">
        <v>0</v>
      </c>
      <c r="H11" s="95">
        <v>0</v>
      </c>
    </row>
    <row r="12" spans="1:8" ht="15.75">
      <c r="A12" s="67" t="s">
        <v>23</v>
      </c>
      <c r="B12" s="68" t="s">
        <v>80</v>
      </c>
      <c r="C12" s="83">
        <v>246</v>
      </c>
      <c r="D12" s="84">
        <v>139</v>
      </c>
      <c r="E12" s="95">
        <v>97</v>
      </c>
      <c r="F12" s="83">
        <v>9516872</v>
      </c>
      <c r="G12" s="83">
        <v>7152842</v>
      </c>
      <c r="H12" s="95">
        <v>5176800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12</v>
      </c>
      <c r="D14" s="84">
        <v>4</v>
      </c>
      <c r="E14" s="95">
        <v>3</v>
      </c>
      <c r="F14" s="83">
        <v>126254</v>
      </c>
      <c r="G14" s="83">
        <v>46013</v>
      </c>
      <c r="H14" s="95">
        <v>31063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9</v>
      </c>
      <c r="E16" s="95">
        <v>7</v>
      </c>
      <c r="F16" s="83">
        <v>12</v>
      </c>
      <c r="G16" s="83">
        <v>33310</v>
      </c>
      <c r="H16" s="95">
        <v>8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626</v>
      </c>
      <c r="D20" s="75">
        <v>347</v>
      </c>
      <c r="E20" s="75">
        <v>181</v>
      </c>
      <c r="F20" s="75">
        <v>430223787</v>
      </c>
      <c r="G20" s="75">
        <v>337465085</v>
      </c>
      <c r="H20" s="75">
        <v>125158888</v>
      </c>
    </row>
    <row r="21" spans="1:8" ht="15.75">
      <c r="A21" s="67" t="s">
        <v>13</v>
      </c>
      <c r="B21" s="68" t="s">
        <v>30</v>
      </c>
      <c r="C21" s="83">
        <v>389</v>
      </c>
      <c r="D21" s="84">
        <v>213</v>
      </c>
      <c r="E21" s="95">
        <v>92</v>
      </c>
      <c r="F21" s="83">
        <v>188883305</v>
      </c>
      <c r="G21" s="83">
        <v>153779210</v>
      </c>
      <c r="H21" s="95">
        <v>95445124</v>
      </c>
    </row>
    <row r="22" spans="1:8" ht="15.75">
      <c r="A22" s="67" t="s">
        <v>14</v>
      </c>
      <c r="B22" s="69" t="s">
        <v>32</v>
      </c>
      <c r="C22" s="83">
        <v>92</v>
      </c>
      <c r="D22" s="84">
        <v>51</v>
      </c>
      <c r="E22" s="95">
        <v>37</v>
      </c>
      <c r="F22" s="83">
        <v>189505632</v>
      </c>
      <c r="G22" s="83">
        <v>134083058</v>
      </c>
      <c r="H22" s="95">
        <v>19035330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80</v>
      </c>
      <c r="D26" s="84">
        <v>57</v>
      </c>
      <c r="E26" s="95">
        <v>36</v>
      </c>
      <c r="F26" s="83">
        <v>49550002</v>
      </c>
      <c r="G26" s="83">
        <v>48495709</v>
      </c>
      <c r="H26" s="95">
        <v>9790928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23</v>
      </c>
      <c r="E28" s="95">
        <v>13</v>
      </c>
      <c r="F28" s="83">
        <v>1655022</v>
      </c>
      <c r="G28" s="83">
        <v>477282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1</v>
      </c>
      <c r="E31" s="95">
        <v>1</v>
      </c>
      <c r="F31" s="83">
        <v>53013</v>
      </c>
      <c r="G31" s="83">
        <v>53013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2021-04-07T07:42:45Z</cp:lastPrinted>
  <dcterms:created xsi:type="dcterms:W3CDTF">2004-03-07T02:36:29Z</dcterms:created>
  <dcterms:modified xsi:type="dcterms:W3CDTF">2021-06-01T23:52:35Z</dcterms:modified>
  <cp:category/>
  <cp:version/>
  <cp:contentType/>
  <cp:contentStatus/>
</cp:coreProperties>
</file>